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oliset\source\repos\Smart_Parts_V1\templates\"/>
    </mc:Choice>
  </mc:AlternateContent>
  <xr:revisionPtr revIDLastSave="0" documentId="13_ncr:1_{A0F00348-2DDE-4034-96E4-E7E026177BB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ustomInterfaces" sheetId="1" r:id="rId1"/>
    <sheet name="Plates" sheetId="2" r:id="rId2"/>
    <sheet name="Ubolt" sheetId="3" r:id="rId3"/>
    <sheet name="Clamp" sheetId="4" r:id="rId4"/>
    <sheet name="Stright_Pipe_Lug" sheetId="5" r:id="rId5"/>
    <sheet name="Elbow_Lug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Y">0</definedName>
    <definedName name="Bolt_Selection_Filter" localSheetId="3">#REF!</definedName>
    <definedName name="Bolt_Selection_Filter" localSheetId="5">#REF!</definedName>
    <definedName name="Bolt_Selection_Filter" localSheetId="4">#REF!</definedName>
    <definedName name="Bolt_Selection_Filter">#REF!</definedName>
    <definedName name="Bolted_Joint_Part_Data" localSheetId="3">#REF!</definedName>
    <definedName name="Bolted_Joint_Part_Data" localSheetId="5">#REF!</definedName>
    <definedName name="Bolted_Joint_Part_Data" localSheetId="4">#REF!</definedName>
    <definedName name="Bolted_Joint_Part_Data">#REF!</definedName>
    <definedName name="CableWay" localSheetId="3">[1]Index!#REF!</definedName>
    <definedName name="CableWay" localSheetId="5">[14]Index!#REF!</definedName>
    <definedName name="CableWay">[1]Index!#REF!</definedName>
    <definedName name="CableWay_nm">[2]Index!#REF!</definedName>
    <definedName name="CableWayChris" localSheetId="3">[3]Index!#REF!</definedName>
    <definedName name="CableWayChris">[3]Index!#REF!</definedName>
    <definedName name="Cabling" localSheetId="3">[1]Index!#REF!</definedName>
    <definedName name="Cabling" localSheetId="5">[14]Index!#REF!</definedName>
    <definedName name="Cabling">[1]Index!#REF!</definedName>
    <definedName name="Cabling_nm">[2]Index!#REF!</definedName>
    <definedName name="CablingChris" localSheetId="3">[3]Index!#REF!</definedName>
    <definedName name="CablingChris">[3]Index!#REF!</definedName>
    <definedName name="CID">#REF!</definedName>
    <definedName name="Commodity_Specific_Service_Limits" localSheetId="3">#REF!</definedName>
    <definedName name="Commodity_Specific_Service_Limits" localSheetId="5">#REF!</definedName>
    <definedName name="Commodity_Specific_Service_Limits" localSheetId="4">#REF!</definedName>
    <definedName name="Commodity_Specific_Service_Limits">#REF!</definedName>
    <definedName name="Common" localSheetId="3">[1]Index!#REF!</definedName>
    <definedName name="Common" localSheetId="5">[14]Index!#REF!</definedName>
    <definedName name="Common">[1]Index!#REF!</definedName>
    <definedName name="CommonClasses" localSheetId="3">[4]Index!#REF!</definedName>
    <definedName name="CommonClasses" localSheetId="5">[4]Index!#REF!</definedName>
    <definedName name="CommonClasses">[4]Index!#REF!</definedName>
    <definedName name="d" localSheetId="3">#REF!</definedName>
    <definedName name="d" localSheetId="5">#REF!</definedName>
    <definedName name="d" localSheetId="4">#REF!</definedName>
    <definedName name="d">#REF!</definedName>
    <definedName name="doublecanteleverarm">#REF!</definedName>
    <definedName name="ee" localSheetId="3">[1]Index!#REF!</definedName>
    <definedName name="ee" localSheetId="5">[1]Index!#REF!</definedName>
    <definedName name="ee">[1]Index!#REF!</definedName>
    <definedName name="Equiment" localSheetId="3">[1]Index!#REF!</definedName>
    <definedName name="Equiment" localSheetId="5">[14]Index!#REF!</definedName>
    <definedName name="Equiment">[1]Index!#REF!</definedName>
    <definedName name="gfhdfhg">[5]Index!#REF!</definedName>
    <definedName name="Halfen_Connectors_Double_Arm">#REF!</definedName>
    <definedName name="Hangers" localSheetId="3">[4]Index!#REF!</definedName>
    <definedName name="Hangers" localSheetId="5">[4]Index!#REF!</definedName>
    <definedName name="Hangers">[4]Index!#REF!</definedName>
    <definedName name="HDA">#REF!</definedName>
    <definedName name="hh" localSheetId="3">[6]Index!#REF!</definedName>
    <definedName name="hh">[6]Index!#REF!</definedName>
    <definedName name="Hvac" localSheetId="3">[1]Index!#REF!</definedName>
    <definedName name="Hvac" localSheetId="5">[14]Index!#REF!</definedName>
    <definedName name="Hvac">[1]Index!#REF!</definedName>
    <definedName name="Imperial_Commodity_Class_and_Part_Data" localSheetId="3">#REF!</definedName>
    <definedName name="Imperial_Commodity_Class_and_Part_Data" localSheetId="5">#REF!</definedName>
    <definedName name="Imperial_Commodity_Class_and_Part_Data" localSheetId="4">#REF!</definedName>
    <definedName name="Imperial_Commodity_Class_and_Part_Data">#REF!</definedName>
    <definedName name="Instrument_Class_Data" localSheetId="3">#REF!</definedName>
    <definedName name="Instrument_Class_Data" localSheetId="5">#REF!</definedName>
    <definedName name="Instrument_Class_Data" localSheetId="4">#REF!</definedName>
    <definedName name="Instrument_Class_Data">#REF!</definedName>
    <definedName name="Instrument_Part_Data" localSheetId="3">#REF!</definedName>
    <definedName name="Instrument_Part_Data" localSheetId="5">#REF!</definedName>
    <definedName name="Instrument_Part_Data" localSheetId="4">#REF!</definedName>
    <definedName name="Instrument_Part_Data">#REF!</definedName>
    <definedName name="j" localSheetId="3">#REF!</definedName>
    <definedName name="j" localSheetId="5">#REF!</definedName>
    <definedName name="j" localSheetId="4">#REF!</definedName>
    <definedName name="j">#REF!</definedName>
    <definedName name="k" localSheetId="3">[7]Index!#REF!</definedName>
    <definedName name="k">[7]Index!#REF!</definedName>
    <definedName name="LS2020_IN_TYPE34">#REF!</definedName>
    <definedName name="Metric_Commodity_Class_and_Part_Data" localSheetId="3">#REF!</definedName>
    <definedName name="Metric_Commodity_Class_and_Part_Data" localSheetId="5">#REF!</definedName>
    <definedName name="Metric_Commodity_Class_and_Part_Data" localSheetId="4">#REF!</definedName>
    <definedName name="Metric_Commodity_Class_and_Part_Data">#REF!</definedName>
    <definedName name="n" localSheetId="3">[6]Index!#REF!</definedName>
    <definedName name="n">[6]Index!#REF!</definedName>
    <definedName name="Other_Catalog_Rules" localSheetId="3">#REF!</definedName>
    <definedName name="Other_Catalog_Rules" localSheetId="5">#REF!</definedName>
    <definedName name="Other_Catalog_Rules" localSheetId="4">#REF!</definedName>
    <definedName name="Other_Catalog_Rules">#REF!</definedName>
    <definedName name="Piping" localSheetId="3">[1]Index!#REF!</definedName>
    <definedName name="Piping" localSheetId="5">[14]Index!#REF!</definedName>
    <definedName name="Piping">[1]Index!#REF!</definedName>
    <definedName name="Piping_Commodity_Filter" localSheetId="3">#REF!</definedName>
    <definedName name="Piping_Commodity_Filter" localSheetId="5">#REF!</definedName>
    <definedName name="Piping_Commodity_Filter" localSheetId="4">#REF!</definedName>
    <definedName name="Piping_Commodity_Filter">#REF!</definedName>
    <definedName name="Piping_Commodity_Material_Control_Data" localSheetId="3">#REF!</definedName>
    <definedName name="Piping_Commodity_Material_Control_Data" localSheetId="5">#REF!</definedName>
    <definedName name="Piping_Commodity_Material_Control_Data" localSheetId="4">#REF!</definedName>
    <definedName name="Piping_Commodity_Material_Control_Data">#REF!</definedName>
    <definedName name="Piping_Materials_Class_Data" localSheetId="3">#REF!</definedName>
    <definedName name="Piping_Materials_Class_Data" localSheetId="5">#REF!</definedName>
    <definedName name="Piping_Materials_Class_Data" localSheetId="4">#REF!</definedName>
    <definedName name="Piping_Materials_Class_Data">#REF!</definedName>
    <definedName name="Piping_Materials_Class_Rules" localSheetId="3">#REF!</definedName>
    <definedName name="Piping_Materials_Class_Rules" localSheetId="5">#REF!</definedName>
    <definedName name="Piping_Materials_Class_Rules" localSheetId="4">#REF!</definedName>
    <definedName name="Piping_Materials_Class_Rules">#REF!</definedName>
    <definedName name="Piping_Specialty_Class_Data" localSheetId="3">#REF!</definedName>
    <definedName name="Piping_Specialty_Class_Data" localSheetId="5">#REF!</definedName>
    <definedName name="Piping_Specialty_Class_Data" localSheetId="4">#REF!</definedName>
    <definedName name="Piping_Specialty_Class_Data">#REF!</definedName>
    <definedName name="Piping_Specialty_Part_Data" localSheetId="3">#REF!</definedName>
    <definedName name="Piping_Specialty_Part_Data" localSheetId="5">#REF!</definedName>
    <definedName name="Piping_Specialty_Part_Data" localSheetId="4">#REF!</definedName>
    <definedName name="Piping_Specialty_Part_Data">#REF!</definedName>
    <definedName name="Piping_Specification_Notes" localSheetId="3">#REF!</definedName>
    <definedName name="Piping_Specification_Notes" localSheetId="5">#REF!</definedName>
    <definedName name="Piping_Specification_Notes" localSheetId="4">#REF!</definedName>
    <definedName name="Piping_Specification_Notes">#REF!</definedName>
    <definedName name="Piping_Specification_Rules" localSheetId="3">#REF!</definedName>
    <definedName name="Piping_Specification_Rules" localSheetId="5">#REF!</definedName>
    <definedName name="Piping_Specification_Rules" localSheetId="4">#REF!</definedName>
    <definedName name="Piping_Specification_Rules">#REF!</definedName>
    <definedName name="PROBLEM1" localSheetId="3">[8]Index!#REF!</definedName>
    <definedName name="PROBLEM1" localSheetId="5">[8]Index!#REF!</definedName>
    <definedName name="PROBLEM1">[8]Index!#REF!</definedName>
    <definedName name="PS3_W">[9]Index!#REF!</definedName>
    <definedName name="RClassNodeDescribes" localSheetId="3">#REF!</definedName>
    <definedName name="RClassNodeDescribes" localSheetId="5">#REF!</definedName>
    <definedName name="RClassNodeDescribes" localSheetId="4">#REF!</definedName>
    <definedName name="RClassNodeDescribes">#REF!</definedName>
    <definedName name="riserdata">[10]Sheet1!$A$4:$AU$902</definedName>
    <definedName name="Structure" localSheetId="3">[1]Index!#REF!</definedName>
    <definedName name="Structure" localSheetId="5">[14]Index!#REF!</definedName>
    <definedName name="Structure">[1]Index!#REF!</definedName>
    <definedName name="StructureStandard" localSheetId="3">#REF!</definedName>
    <definedName name="StructureStandard" localSheetId="5">#REF!</definedName>
    <definedName name="StructureStandard" localSheetId="4">#REF!</definedName>
    <definedName name="StructureStandard">#REF!</definedName>
    <definedName name="Tap_Property_Data" localSheetId="3">#REF!</definedName>
    <definedName name="Tap_Property_Data" localSheetId="5">#REF!</definedName>
    <definedName name="Tap_Property_Data" localSheetId="4">#REF!</definedName>
    <definedName name="Tap_Property_Data">#REF!</definedName>
    <definedName name="Valve_Operator_Material_Control_Data" localSheetId="3">#REF!</definedName>
    <definedName name="Valve_Operator_Material_Control_Data" localSheetId="5">#REF!</definedName>
    <definedName name="Valve_Operator_Material_Control_Data" localSheetId="4">#REF!</definedName>
    <definedName name="Valve_Operator_Material_Control_Data">#REF!</definedName>
    <definedName name="weight">#REF!</definedName>
    <definedName name="wqewrjkerkjtke" localSheetId="3">[11]Index!#REF!</definedName>
    <definedName name="wqewrjkerkjtke" localSheetId="5">[11]Index!#REF!</definedName>
    <definedName name="wqewrjkerkjtke">[11]Index!#REF!</definedName>
    <definedName name="xxxxxxxxxxx" localSheetId="3">[12]Index!#REF!</definedName>
    <definedName name="xxxxxxxxxxx" localSheetId="5">[12]Index!#REF!</definedName>
    <definedName name="xxxxxxxxxxx">[12]Index!#REF!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Maynard</author>
  </authors>
  <commentList>
    <comment ref="H71" authorId="0" shapeId="0" xr:uid="{00000000-0006-0000-0000-000001000000}">
      <text>
        <r>
          <rPr>
            <sz val="10"/>
            <rFont val="Arial"/>
          </rPr>
          <t>Pounds per foot</t>
        </r>
      </text>
    </comment>
  </commentList>
</comments>
</file>

<file path=xl/sharedStrings.xml><?xml version="1.0" encoding="utf-8"?>
<sst xmlns="http://schemas.openxmlformats.org/spreadsheetml/2006/main" count="9298" uniqueCount="3315">
  <si>
    <t>! Index</t>
  </si>
  <si>
    <t>CustomInterfaces</t>
  </si>
  <si>
    <t>Definition</t>
  </si>
  <si>
    <t>PartClassType</t>
  </si>
  <si>
    <t>SymbolDefinition</t>
  </si>
  <si>
    <t>SymbolIcon</t>
  </si>
  <si>
    <t>oa:IJOAhsMaterialEx::MaterialType</t>
  </si>
  <si>
    <t>oa:IJOAhsMaterialEx::MaterialGrade</t>
  </si>
  <si>
    <t>oa:IJCoatingInfo::CoatingRequirement</t>
  </si>
  <si>
    <t>oa:IJCoatingInfo::CoatingType</t>
  </si>
  <si>
    <t>oa:IJCoatingInfo::CoatingColor</t>
  </si>
  <si>
    <t>oa:IJOAhsEmbeddedPart::EmbeddedPart</t>
  </si>
  <si>
    <t>oa:IJOAhsComponentNotes::ComponentNotes</t>
  </si>
  <si>
    <t>ClassType</t>
  </si>
  <si>
    <t>PartSelectionRule</t>
  </si>
  <si>
    <t>HgrSymbolPort(1):Type</t>
  </si>
  <si>
    <t>HgrSymbolPort(2):Type</t>
  </si>
  <si>
    <t>UserClassName</t>
  </si>
  <si>
    <t>StandardSupportComponentClass</t>
  </si>
  <si>
    <t>HSSmartPart,Ingr.SP3D.Content.Support.Symbols.PipeLug</t>
  </si>
  <si>
    <t>Data\HangersAndSupports\PartImages\HS_SmartParts\WeldingLug.gif</t>
  </si>
  <si>
    <t>HgrSymbolPort</t>
  </si>
  <si>
    <t>Straight Pipe Welding Lug</t>
  </si>
  <si>
    <t>!</t>
  </si>
  <si>
    <t>General</t>
  </si>
  <si>
    <t>Rod</t>
  </si>
  <si>
    <t>Side</t>
  </si>
  <si>
    <t xml:space="preserve">Pin </t>
  </si>
  <si>
    <t>Route</t>
  </si>
  <si>
    <t>Bolt/Pin/Hole</t>
  </si>
  <si>
    <t>Head</t>
  </si>
  <si>
    <t>PartNumber</t>
  </si>
  <si>
    <t>PartDescription</t>
  </si>
  <si>
    <t>IJOAhsMaterialEx::MaterialType</t>
  </si>
  <si>
    <t>IJOAhsMaterialEx::MaterialGrade</t>
  </si>
  <si>
    <t>IJCoatingInfo::CoatingRequirement</t>
  </si>
  <si>
    <t>IJCoatingInfo::CoatingType</t>
  </si>
  <si>
    <t>IJCoatingInfo::CoatingColor</t>
  </si>
  <si>
    <t>IJUAhsCatalog::Catalog</t>
  </si>
  <si>
    <t>IJUAhsBOMLenUnits::BOMLenUnits</t>
  </si>
  <si>
    <t>NDFrom</t>
  </si>
  <si>
    <t>NDTo</t>
  </si>
  <si>
    <t>NDUnitType</t>
  </si>
  <si>
    <t>DryWeight</t>
  </si>
  <si>
    <t>MirrorBehaviorOption</t>
  </si>
  <si>
    <t xml:space="preserve">IJHgrBOMDefinition::BOMType </t>
  </si>
  <si>
    <t>IJOAhsEmbeddedPart::EmbeddedPart</t>
  </si>
  <si>
    <t>IJOAhsComponentNotes::ComponentNotes</t>
  </si>
  <si>
    <t>IJUAhsRodDiameter::RodDiameter</t>
  </si>
  <si>
    <t>IJOAhsPipeOD::PipeOD</t>
  </si>
  <si>
    <t>IJUAhsRodTakeOut::RodTakeOut</t>
  </si>
  <si>
    <t>IJUAhsIsPerpendicular::IsPerpendicular</t>
  </si>
  <si>
    <t>IJUAhsLug::TopShape</t>
  </si>
  <si>
    <t>IJUAhsAngle1::Angle1</t>
  </si>
  <si>
    <t>IJUAhsWidth1::Width1</t>
  </si>
  <si>
    <t>IJUAhsWidth2::Width2</t>
  </si>
  <si>
    <t>IJUAhsThickness1::Thickness1</t>
  </si>
  <si>
    <t>IJUAhsAngle2::Angle2</t>
  </si>
  <si>
    <t>IJUAhsAngle3::Angle3</t>
  </si>
  <si>
    <t>IJUAhsGap1::Gap1</t>
  </si>
  <si>
    <t>IJUAhsLug::StiffenerOffset</t>
  </si>
  <si>
    <t>IJUAhsLug::StiffenerHeight</t>
  </si>
  <si>
    <t>IJUAhsLug::StiffenerLength</t>
  </si>
  <si>
    <t>IJUAhsOffset1::Offset1</t>
  </si>
  <si>
    <t>IJUAhsLug::ChamfLength</t>
  </si>
  <si>
    <t>IJUAhsPin1::Pin1Diameter</t>
  </si>
  <si>
    <t>IJUAhsPin1::Pin1Length</t>
  </si>
  <si>
    <t>IJUAhsHeight2::Height2</t>
  </si>
  <si>
    <t>HgrSymbolPort(1):Name</t>
  </si>
  <si>
    <t>HgrSymbolPort(1):PortType</t>
  </si>
  <si>
    <t>HgrSymbolPort(1):Size</t>
  </si>
  <si>
    <t>HgrSymbolPort(1):MinSize</t>
  </si>
  <si>
    <t>HgrSymbolPort(1):MaxSize</t>
  </si>
  <si>
    <t>HgrSymbolPort(1):UnitType</t>
  </si>
  <si>
    <t>HgrSymbolPort(2):Name</t>
  </si>
  <si>
    <t>HgrSymbolPort(2):PortType</t>
  </si>
  <si>
    <t>HgrSymbolPort(2):Size</t>
  </si>
  <si>
    <t>HgrSymbolPort(2):MinSize</t>
  </si>
  <si>
    <t>HgrSymbolPort(2):MaxSize</t>
  </si>
  <si>
    <t>HgrSymbolPort(2):UnitType</t>
  </si>
  <si>
    <t>Start</t>
  </si>
  <si>
    <t>S3Dhs_WeldingLug_1</t>
  </si>
  <si>
    <t>Single Lug With Curved Top, Parallel</t>
  </si>
  <si>
    <t>Steel - Carbon</t>
  </si>
  <si>
    <t>A36</t>
  </si>
  <si>
    <t>S3Dhs</t>
  </si>
  <si>
    <t>in</t>
  </si>
  <si>
    <t>None</t>
  </si>
  <si>
    <t>6.625in</t>
  </si>
  <si>
    <t>0.375in</t>
  </si>
  <si>
    <t>1.5in</t>
  </si>
  <si>
    <t>Lug</t>
  </si>
  <si>
    <t>End</t>
  </si>
  <si>
    <t>InterfaceName</t>
  </si>
  <si>
    <t>CategoryName</t>
  </si>
  <si>
    <t>AttributeName</t>
  </si>
  <si>
    <t>AttributeUserName</t>
  </si>
  <si>
    <t>Type</t>
  </si>
  <si>
    <t>UnitsType</t>
  </si>
  <si>
    <t>PrimaryUnits</t>
  </si>
  <si>
    <t>CodeList</t>
  </si>
  <si>
    <t>codelisttablenamespace</t>
  </si>
  <si>
    <t>OnPropertyPage</t>
  </si>
  <si>
    <t>ReadOnly</t>
  </si>
  <si>
    <t>SymbolParameter</t>
  </si>
  <si>
    <t>System Interfaces - The following are defined in SP3D and NOT created by us.  If you need any other system interfaces define them in this section</t>
  </si>
  <si>
    <t>IJOAHgrOccLength</t>
  </si>
  <si>
    <t>Dimensions</t>
  </si>
  <si>
    <t>Length</t>
  </si>
  <si>
    <t>Double</t>
  </si>
  <si>
    <t>distance</t>
  </si>
  <si>
    <t>IJHgrDiameterSelection</t>
  </si>
  <si>
    <t>Standard</t>
  </si>
  <si>
    <t>Nominal Diameter from</t>
  </si>
  <si>
    <t>scalar</t>
  </si>
  <si>
    <t>Nominal Diameter to</t>
  </si>
  <si>
    <t>Nominal Diameter Unit Type</t>
  </si>
  <si>
    <t>Char</t>
  </si>
  <si>
    <t>IJHgrBOMDefinition</t>
  </si>
  <si>
    <t>BOMType</t>
  </si>
  <si>
    <t>BOM Type</t>
  </si>
  <si>
    <t>Long</t>
  </si>
  <si>
    <t>HgrSupBOMType</t>
  </si>
  <si>
    <t>REFDAT</t>
  </si>
  <si>
    <t>BOMDefinition</t>
  </si>
  <si>
    <t>BOM Definition</t>
  </si>
  <si>
    <t>IJCoatingInfo</t>
  </si>
  <si>
    <t>Surface Treatment and Coating</t>
  </si>
  <si>
    <t>CoatingRequirement</t>
  </si>
  <si>
    <t>Exterior Coating Requirement</t>
  </si>
  <si>
    <t>CoatingType</t>
  </si>
  <si>
    <t>Exterior Coating Type</t>
  </si>
  <si>
    <t>CoatingColor</t>
  </si>
  <si>
    <t>Exterior Coating Color</t>
  </si>
  <si>
    <t>IJMTOInfo</t>
  </si>
  <si>
    <t>ReportingRequirements</t>
  </si>
  <si>
    <t>Reporting Requirement</t>
  </si>
  <si>
    <t>ReportingRequirement</t>
  </si>
  <si>
    <t>ReportingType</t>
  </si>
  <si>
    <t>Reporting Type</t>
  </si>
  <si>
    <t>IJWeldingSymbol</t>
  </si>
  <si>
    <t>Welding</t>
  </si>
  <si>
    <t>PrimarySideSymbol</t>
  </si>
  <si>
    <t>Primary Side Symbol</t>
  </si>
  <si>
    <t>WeldSymbol</t>
  </si>
  <si>
    <t>CMNSCH</t>
  </si>
  <si>
    <t>SecondarySideSymbol</t>
  </si>
  <si>
    <t>Secondary Side Symbol</t>
  </si>
  <si>
    <t>PrimarySideGroove</t>
  </si>
  <si>
    <t>Primary Side Groove</t>
  </si>
  <si>
    <t>WeldGroove</t>
  </si>
  <si>
    <t>SecondarySideGroove</t>
  </si>
  <si>
    <t>Secondary Side Groove</t>
  </si>
  <si>
    <t>PrimarySideGrooveSize</t>
  </si>
  <si>
    <t>Primary Side Groove Size</t>
  </si>
  <si>
    <t>double</t>
  </si>
  <si>
    <t>mm</t>
  </si>
  <si>
    <t>SecondarySideGrooveSize</t>
  </si>
  <si>
    <t>Secondary Side Groove Size</t>
  </si>
  <si>
    <t>PrimarySideActualThroatThickness</t>
  </si>
  <si>
    <t>Primary Side Actual Throat Thickness</t>
  </si>
  <si>
    <t>SecondarySideActualThroatThickness</t>
  </si>
  <si>
    <t>Secondary Side Actual Throat Thickness</t>
  </si>
  <si>
    <t>PrimarySideNominalThroatThickness</t>
  </si>
  <si>
    <t>Primary Side Nominal Throat Thickness</t>
  </si>
  <si>
    <t>SecondarySideNominalThroatThickness</t>
  </si>
  <si>
    <t>Secondary Side Nominal Throat Thickness</t>
  </si>
  <si>
    <t>FieldWeld</t>
  </si>
  <si>
    <t>Field Weld</t>
  </si>
  <si>
    <t>AllAround</t>
  </si>
  <si>
    <t>All around</t>
  </si>
  <si>
    <t>PrimarySideSupplementarySymbol</t>
  </si>
  <si>
    <t>Primary Side Supplementary Symbol</t>
  </si>
  <si>
    <t>SupplementaryWeldSymbol</t>
  </si>
  <si>
    <t>SecondarySideSupplementarySymbol</t>
  </si>
  <si>
    <t>Secondary Side Supplementary Symbol</t>
  </si>
  <si>
    <t>TailNotes</t>
  </si>
  <si>
    <t>Tail Notes</t>
  </si>
  <si>
    <t>TailNoteIsReference</t>
  </si>
  <si>
    <t>Tail Note is Reference</t>
  </si>
  <si>
    <t>PrimarySideLength</t>
  </si>
  <si>
    <t>Primary Side Length</t>
  </si>
  <si>
    <t>SecondarySideLength</t>
  </si>
  <si>
    <t>Secondary Side Length</t>
  </si>
  <si>
    <t>PrimarySidePitch</t>
  </si>
  <si>
    <t>Primary Side Pitch</t>
  </si>
  <si>
    <t>SecondarySidePitch</t>
  </si>
  <si>
    <t>Secondary Side Pitch</t>
  </si>
  <si>
    <t>PrimarySideDiameter</t>
  </si>
  <si>
    <t>Primary Side Diameter</t>
  </si>
  <si>
    <t>SecondarySideDiameter</t>
  </si>
  <si>
    <t>Secondary Side Diameter</t>
  </si>
  <si>
    <t>PrimarySideContour</t>
  </si>
  <si>
    <t>Primary Side Contour</t>
  </si>
  <si>
    <t>WeldContour</t>
  </si>
  <si>
    <t>SecondarySideContour</t>
  </si>
  <si>
    <t>Secondary Side Contour</t>
  </si>
  <si>
    <t>PrimarySideFinishMethod</t>
  </si>
  <si>
    <t>Primary Side Finish Method</t>
  </si>
  <si>
    <t>WeldFinishMethod</t>
  </si>
  <si>
    <t>SecondarySideFinishMethod</t>
  </si>
  <si>
    <t>Secondary Side Finish Method</t>
  </si>
  <si>
    <t>PrimarySideRootOpening</t>
  </si>
  <si>
    <t>Primary Side Root Opening</t>
  </si>
  <si>
    <t>SecondarySideRootOpening</t>
  </si>
  <si>
    <t>Secondary Side Root Opening</t>
  </si>
  <si>
    <t>PrimarySideGrooveAngle</t>
  </si>
  <si>
    <t>Primary Side Groove Angle</t>
  </si>
  <si>
    <t>angle</t>
  </si>
  <si>
    <t>deg</t>
  </si>
  <si>
    <t>SecondarySideGrooveAngle</t>
  </si>
  <si>
    <t>Secondary Side Groove Angle</t>
  </si>
  <si>
    <t>PrimarySideNumberOfWelds</t>
  </si>
  <si>
    <t>Primary Side Number of Welds</t>
  </si>
  <si>
    <t>SecondarySideNumberOfWelds</t>
  </si>
  <si>
    <t>Secondary Side Number of Welds</t>
  </si>
  <si>
    <t>PrimarySideActualLegLength</t>
  </si>
  <si>
    <t>Primary Side Actual Leg Length</t>
  </si>
  <si>
    <t>SecondarySideActualLegLength</t>
  </si>
  <si>
    <t>Secondary Side Actual Leg Length</t>
  </si>
  <si>
    <t>The following section contains Interfaces that have been created specifically for this catalog.  AL new interfaces should be in the format IJOAhs… or IJUAhs…</t>
  </si>
  <si>
    <t>Interfaces for formatting strings</t>
  </si>
  <si>
    <t>IJUAhsBOMLenUnits</t>
  </si>
  <si>
    <t>BOMLenUnits</t>
  </si>
  <si>
    <t>BOM Length Units</t>
  </si>
  <si>
    <t>hsBOMLenUnits</t>
  </si>
  <si>
    <t>UDP</t>
  </si>
  <si>
    <t>IJUAhsLenUnitsM</t>
  </si>
  <si>
    <t>LenUnitsM</t>
  </si>
  <si>
    <t>Length Units in Meter</t>
  </si>
  <si>
    <t>m</t>
  </si>
  <si>
    <t>IJUAhsLenUnitsMM</t>
  </si>
  <si>
    <t>LenUnitsMM</t>
  </si>
  <si>
    <t>Length Units in mm</t>
  </si>
  <si>
    <t>IJUAhsLenUnitsIN</t>
  </si>
  <si>
    <t>LenUnitsIN</t>
  </si>
  <si>
    <t>Length Units in inch</t>
  </si>
  <si>
    <t>LenUnitsin</t>
  </si>
  <si>
    <t>IJUAhsLenUnitsFT</t>
  </si>
  <si>
    <t>LenUnitsFT</t>
  </si>
  <si>
    <t>Length Units in ft</t>
  </si>
  <si>
    <t>ft</t>
  </si>
  <si>
    <t>Interfaces for Rod Type attributes</t>
  </si>
  <si>
    <t>IJUAhsRodDiameter</t>
  </si>
  <si>
    <t>RodDiameter</t>
  </si>
  <si>
    <t>Rod Diameter</t>
  </si>
  <si>
    <t>IJUAhsWtPerLen</t>
  </si>
  <si>
    <t>WtPerLen</t>
  </si>
  <si>
    <t>Weight per Unit Length</t>
  </si>
  <si>
    <t>mass per length</t>
  </si>
  <si>
    <t>lbm/ft</t>
  </si>
  <si>
    <t>IJUAhsRodEnd1</t>
  </si>
  <si>
    <t>RodEnd1Type</t>
  </si>
  <si>
    <t>Rod End 1 Type</t>
  </si>
  <si>
    <t>hsRodEndType</t>
  </si>
  <si>
    <t>IJUAhsRodEnd2</t>
  </si>
  <si>
    <t>RodEnd2Type</t>
  </si>
  <si>
    <t>Rod End 2 Type</t>
  </si>
  <si>
    <t>IJUAhsRodCenterType</t>
  </si>
  <si>
    <t>RodCenterType</t>
  </si>
  <si>
    <t>Rod Center Type</t>
  </si>
  <si>
    <t>hsRodCenterType</t>
  </si>
  <si>
    <t>IJUAhsRodTakeOut</t>
  </si>
  <si>
    <t>RodTakeOut</t>
  </si>
  <si>
    <t>Rod Take Out</t>
  </si>
  <si>
    <t>IJUAhsRodTakeOut2</t>
  </si>
  <si>
    <t>RodTakeOut2</t>
  </si>
  <si>
    <t>Rod Take Out 2</t>
  </si>
  <si>
    <t>Generic Dimension Interfaces</t>
  </si>
  <si>
    <t>IJUAhsWidth1</t>
  </si>
  <si>
    <t>Width1</t>
  </si>
  <si>
    <t>Width 1</t>
  </si>
  <si>
    <t>IJUAhsWidth2</t>
  </si>
  <si>
    <t>Width2</t>
  </si>
  <si>
    <t>Width 2</t>
  </si>
  <si>
    <t>IJUAhsWidth3</t>
  </si>
  <si>
    <t>Width3</t>
  </si>
  <si>
    <t>Width 3</t>
  </si>
  <si>
    <t>IJUAhsWidth4</t>
  </si>
  <si>
    <t>Width4</t>
  </si>
  <si>
    <t>Width 4</t>
  </si>
  <si>
    <t>IJUAhsWidth5</t>
  </si>
  <si>
    <t>Width5</t>
  </si>
  <si>
    <t>Width 5</t>
  </si>
  <si>
    <t>IJUAhsWidth6</t>
  </si>
  <si>
    <t>Width6</t>
  </si>
  <si>
    <t>Width 6</t>
  </si>
  <si>
    <t>IJUAhsWidth7</t>
  </si>
  <si>
    <t>Width7</t>
  </si>
  <si>
    <t>Width 7</t>
  </si>
  <si>
    <t>IJUAhsWidth8</t>
  </si>
  <si>
    <t>Width8</t>
  </si>
  <si>
    <t>Width 8</t>
  </si>
  <si>
    <t>IJUAhsHeight1</t>
  </si>
  <si>
    <t>Height1</t>
  </si>
  <si>
    <t>Height 1</t>
  </si>
  <si>
    <t>IJUAhsHeight2</t>
  </si>
  <si>
    <t>Height2</t>
  </si>
  <si>
    <t>Height 2</t>
  </si>
  <si>
    <t>IJUAhsHeight3</t>
  </si>
  <si>
    <t>Height3</t>
  </si>
  <si>
    <t>Height 3</t>
  </si>
  <si>
    <t>IJUAhsHeight4</t>
  </si>
  <si>
    <t>Height4</t>
  </si>
  <si>
    <t>Height 4</t>
  </si>
  <si>
    <t>IJUAhsHeight5</t>
  </si>
  <si>
    <t>Height5</t>
  </si>
  <si>
    <t>Height 5</t>
  </si>
  <si>
    <t>IJUAhsHeight6</t>
  </si>
  <si>
    <t>Height6</t>
  </si>
  <si>
    <t>Height 6</t>
  </si>
  <si>
    <t>IJUAhsHeight7</t>
  </si>
  <si>
    <t>Height7</t>
  </si>
  <si>
    <t>Height 7</t>
  </si>
  <si>
    <t>IJUAhsHeight8</t>
  </si>
  <si>
    <t>Height8</t>
  </si>
  <si>
    <t>Height 8</t>
  </si>
  <si>
    <t>IJUAhsThickness1</t>
  </si>
  <si>
    <t>Thickness1</t>
  </si>
  <si>
    <t>Thickness 1</t>
  </si>
  <si>
    <t>IJUAhsThickness2</t>
  </si>
  <si>
    <t>Thickness2</t>
  </si>
  <si>
    <t>Thickness 2</t>
  </si>
  <si>
    <t>IJUAhsThickness3</t>
  </si>
  <si>
    <t>Thickness3</t>
  </si>
  <si>
    <t>Thickness 3</t>
  </si>
  <si>
    <t>IJUAhsThickness4</t>
  </si>
  <si>
    <t>Thickness4</t>
  </si>
  <si>
    <t>Thickness 4</t>
  </si>
  <si>
    <t>IJUAhsThickness5</t>
  </si>
  <si>
    <t>Thickness5</t>
  </si>
  <si>
    <t>Thickness 5</t>
  </si>
  <si>
    <t>IJUAhsThickness6</t>
  </si>
  <si>
    <t>Thickness6</t>
  </si>
  <si>
    <t>Thickness 6</t>
  </si>
  <si>
    <t>IJUAhsLength</t>
  </si>
  <si>
    <t>IJUAhsLength1</t>
  </si>
  <si>
    <t>Length1</t>
  </si>
  <si>
    <t>Length 1</t>
  </si>
  <si>
    <t>IJUAhsLength2</t>
  </si>
  <si>
    <t>Length2</t>
  </si>
  <si>
    <t>Length 2</t>
  </si>
  <si>
    <t>IJUAhsLength3</t>
  </si>
  <si>
    <t>Length3</t>
  </si>
  <si>
    <t>Length 3</t>
  </si>
  <si>
    <t>IJUAhsLength4</t>
  </si>
  <si>
    <t>Length4</t>
  </si>
  <si>
    <t>Length 4</t>
  </si>
  <si>
    <t>IJUAhsLength5</t>
  </si>
  <si>
    <t>Length5</t>
  </si>
  <si>
    <t>Length 5</t>
  </si>
  <si>
    <t>IJUAhsLength6</t>
  </si>
  <si>
    <t>Length6</t>
  </si>
  <si>
    <t>Length 6</t>
  </si>
  <si>
    <t>IJUAhsLength7</t>
  </si>
  <si>
    <t>Length7</t>
  </si>
  <si>
    <t>Length 7</t>
  </si>
  <si>
    <t>IJUAhsOffset1</t>
  </si>
  <si>
    <t>Offset1</t>
  </si>
  <si>
    <t>Offset 1</t>
  </si>
  <si>
    <t>IJUAhsOffset2</t>
  </si>
  <si>
    <t>Offset2</t>
  </si>
  <si>
    <t>Offset 2</t>
  </si>
  <si>
    <t>IJUAhsOffset3</t>
  </si>
  <si>
    <t>Offset3</t>
  </si>
  <si>
    <t>Offset 3</t>
  </si>
  <si>
    <t>IJUAhsOffset4</t>
  </si>
  <si>
    <t>Offset4</t>
  </si>
  <si>
    <t>Offset 4</t>
  </si>
  <si>
    <t>IJUAhsOffset5</t>
  </si>
  <si>
    <t>Offset5</t>
  </si>
  <si>
    <t>Offset 5</t>
  </si>
  <si>
    <t>IJUAhsOffset6</t>
  </si>
  <si>
    <t>Offset6</t>
  </si>
  <si>
    <t>Offset 6</t>
  </si>
  <si>
    <t>IJUAhsOffset7</t>
  </si>
  <si>
    <t>Offset7</t>
  </si>
  <si>
    <t>Offset 7</t>
  </si>
  <si>
    <t>IJUAhsDiameter1</t>
  </si>
  <si>
    <t>Diameter1</t>
  </si>
  <si>
    <t>Diameter 1</t>
  </si>
  <si>
    <t>IJUAhsDiameter2</t>
  </si>
  <si>
    <t>Diameter2</t>
  </si>
  <si>
    <t>Diameter 2</t>
  </si>
  <si>
    <t>IJUAhsDiameter3</t>
  </si>
  <si>
    <t>Diameter3</t>
  </si>
  <si>
    <t>Diameter 3</t>
  </si>
  <si>
    <t>IJUAhsDiameter4</t>
  </si>
  <si>
    <t>Diameter4</t>
  </si>
  <si>
    <t>Diameter 4</t>
  </si>
  <si>
    <t>IJUAhsOverLength1</t>
  </si>
  <si>
    <t>OverLength1</t>
  </si>
  <si>
    <t>Over Length 1</t>
  </si>
  <si>
    <t>IJUAhsOverLength2</t>
  </si>
  <si>
    <t>Overlength2</t>
  </si>
  <si>
    <t>Over Length 2</t>
  </si>
  <si>
    <t>OverLength2</t>
  </si>
  <si>
    <t>IJUAhsRepOverLen1</t>
  </si>
  <si>
    <t>RepOverLen1</t>
  </si>
  <si>
    <t>Repoverlen1</t>
  </si>
  <si>
    <t>IJUAhsShapeType</t>
  </si>
  <si>
    <t>ShapeType</t>
  </si>
  <si>
    <t>Shape Type</t>
  </si>
  <si>
    <t>hsShapeType</t>
  </si>
  <si>
    <t>IJUAhsSimpShapeType</t>
  </si>
  <si>
    <t>SimpShapeType</t>
  </si>
  <si>
    <t>hsSimpShapeType</t>
  </si>
  <si>
    <t>IJUAhsGap1</t>
  </si>
  <si>
    <t>Gap1</t>
  </si>
  <si>
    <t>Gap 1</t>
  </si>
  <si>
    <t>IJUAhsGap2</t>
  </si>
  <si>
    <t>Gap2</t>
  </si>
  <si>
    <t>Gap 2</t>
  </si>
  <si>
    <t>IJUAhsGap3</t>
  </si>
  <si>
    <t>Gap3</t>
  </si>
  <si>
    <t>Gap 3</t>
  </si>
  <si>
    <t>IJUAhsAngle1</t>
  </si>
  <si>
    <t>Angle1</t>
  </si>
  <si>
    <t>Angle 1</t>
  </si>
  <si>
    <t>IJUAhsAngle2</t>
  </si>
  <si>
    <t>Angle2</t>
  </si>
  <si>
    <t>Angle 2</t>
  </si>
  <si>
    <t>IJUAhsAngle3</t>
  </si>
  <si>
    <t>Angle3</t>
  </si>
  <si>
    <t>Angle 3</t>
  </si>
  <si>
    <t>IJUAhsAngle4</t>
  </si>
  <si>
    <t>Angle4</t>
  </si>
  <si>
    <t>Angle 4</t>
  </si>
  <si>
    <t>IJUAhsAngle5</t>
  </si>
  <si>
    <t>Angle5</t>
  </si>
  <si>
    <t>Angle 5</t>
  </si>
  <si>
    <t>IJUAhsOpening1</t>
  </si>
  <si>
    <t>Opening1</t>
  </si>
  <si>
    <t>Opening 1</t>
  </si>
  <si>
    <t>IJUAhsOpening2</t>
  </si>
  <si>
    <t>Opening2</t>
  </si>
  <si>
    <t>Opening 2</t>
  </si>
  <si>
    <t>IJUAbsWeldWidth</t>
  </si>
  <si>
    <t>Width</t>
  </si>
  <si>
    <t>IJUAbsWeldHeight</t>
  </si>
  <si>
    <t>Height</t>
  </si>
  <si>
    <t>IJUAbsWeldLength</t>
  </si>
  <si>
    <t>IJOAhsEmbeddedPart</t>
  </si>
  <si>
    <t>EmbeddedPart</t>
  </si>
  <si>
    <t>Embedded Part</t>
  </si>
  <si>
    <t>Bit</t>
  </si>
  <si>
    <t>IJOAhsComponentNotes</t>
  </si>
  <si>
    <t>ComponentNotes</t>
  </si>
  <si>
    <t>Component Notes</t>
  </si>
  <si>
    <t>IJUAhsMinRod</t>
  </si>
  <si>
    <t>MinRod</t>
  </si>
  <si>
    <t>Minimum Rod Diameter</t>
  </si>
  <si>
    <t>IJUAhsClevisTopShp</t>
  </si>
  <si>
    <t>ClevisTopShp</t>
  </si>
  <si>
    <t>Clevis Top Shape</t>
  </si>
  <si>
    <t>hsClevisTopShape</t>
  </si>
  <si>
    <t>IJUAhsClevisBotShp</t>
  </si>
  <si>
    <t>ClevisBotShp</t>
  </si>
  <si>
    <t>Clevis Bottom Shape</t>
  </si>
  <si>
    <t>hsClevisBotShape</t>
  </si>
  <si>
    <t>IJUAhsPinOrLug</t>
  </si>
  <si>
    <t>PinOrLug</t>
  </si>
  <si>
    <t>Pin or Lug</t>
  </si>
  <si>
    <t>hsPinOrLug</t>
  </si>
  <si>
    <t>IJUAhsOrientation</t>
  </si>
  <si>
    <t>Orientation</t>
  </si>
  <si>
    <t>hsOrientation</t>
  </si>
  <si>
    <t>Occurrence Atributes for Standard Dimension in case they need to be user editable</t>
  </si>
  <si>
    <t>IJOAhsPipeOD</t>
  </si>
  <si>
    <t>PipeOD</t>
  </si>
  <si>
    <t>Pipe OD</t>
  </si>
  <si>
    <t>IJOAhsPipeToSteel</t>
  </si>
  <si>
    <t>PipeToSteel</t>
  </si>
  <si>
    <t>Pipe to Steel</t>
  </si>
  <si>
    <t>IJOAhsRotY</t>
  </si>
  <si>
    <t>RotY</t>
  </si>
  <si>
    <t>Rotation about Y</t>
  </si>
  <si>
    <t>IJOAhsSteelThickness</t>
  </si>
  <si>
    <t>SteelThickness</t>
  </si>
  <si>
    <t>Steel Thickness</t>
  </si>
  <si>
    <t>OA Interfaces for hs_strap &amp; hs_ubolt</t>
  </si>
  <si>
    <t>IJOAhsUBoltGap</t>
  </si>
  <si>
    <t>UBoltTopGap</t>
  </si>
  <si>
    <t>Ubolt Top Gap</t>
  </si>
  <si>
    <t>IJOAhsStrapGap</t>
  </si>
  <si>
    <t>StrapTopGap</t>
  </si>
  <si>
    <t>Strap Top Gap</t>
  </si>
  <si>
    <t>Interfaces for Gussets Dimensions</t>
  </si>
  <si>
    <t>IJUAhsDim1</t>
  </si>
  <si>
    <t>Dimension</t>
  </si>
  <si>
    <t>Dim1</t>
  </si>
  <si>
    <t>Dimension 1</t>
  </si>
  <si>
    <t>Distance</t>
  </si>
  <si>
    <t>IJUAhsDim2</t>
  </si>
  <si>
    <t>Dim2</t>
  </si>
  <si>
    <t>Dimension 2</t>
  </si>
  <si>
    <t>Occurrence Attributes for Struts</t>
  </si>
  <si>
    <t>IJOAhsExtension</t>
  </si>
  <si>
    <t>Extension</t>
  </si>
  <si>
    <t>IJOAhsRetraction</t>
  </si>
  <si>
    <t>Retraction</t>
  </si>
  <si>
    <t>IJOADesignLoad1</t>
  </si>
  <si>
    <t>DesignLoad1</t>
  </si>
  <si>
    <t>Design Load 1</t>
  </si>
  <si>
    <t>force</t>
  </si>
  <si>
    <t>lbf</t>
  </si>
  <si>
    <t>OA Interfaces for hs_ClevisHanger</t>
  </si>
  <si>
    <t>IJOAhsAngle1</t>
  </si>
  <si>
    <t>Dimension for Struts (For strut restraints, size is used instead of rod diameter)</t>
  </si>
  <si>
    <t>IJUAhsSize</t>
  </si>
  <si>
    <t>Size</t>
  </si>
  <si>
    <t>IJUAhsSize1</t>
  </si>
  <si>
    <t>Size1</t>
  </si>
  <si>
    <t>IJUAhsSize2</t>
  </si>
  <si>
    <t>Size2</t>
  </si>
  <si>
    <t>IJUAhsStretchShape</t>
  </si>
  <si>
    <t>StretchShape</t>
  </si>
  <si>
    <t>Stretch Shape</t>
  </si>
  <si>
    <t>IJUAhsStroke</t>
  </si>
  <si>
    <t>Stroke</t>
  </si>
  <si>
    <t>IJUAhsAllowance</t>
  </si>
  <si>
    <t>Allowance</t>
  </si>
  <si>
    <t>Dimension for the depth at which a rod gets installed to</t>
  </si>
  <si>
    <t>IJUAhsRodPosition</t>
  </si>
  <si>
    <t>RodInstallDepth</t>
  </si>
  <si>
    <t>Rod Install Depth</t>
  </si>
  <si>
    <t>Contains catalogue information -- Vendor, version, date, units, etc</t>
  </si>
  <si>
    <t>IJUAhsCatalog</t>
  </si>
  <si>
    <t>Catalog</t>
  </si>
  <si>
    <t>hsSupCatalog</t>
  </si>
  <si>
    <t>IJUAhsSmartShapeType</t>
  </si>
  <si>
    <t>SmartShapeType</t>
  </si>
  <si>
    <t>Smart Shape Type</t>
  </si>
  <si>
    <t>hsSmartShapeType</t>
  </si>
  <si>
    <t>Interfaces for weights</t>
  </si>
  <si>
    <t>IJUAhsWeight</t>
  </si>
  <si>
    <t>Weight</t>
  </si>
  <si>
    <t>mass</t>
  </si>
  <si>
    <t>lbm</t>
  </si>
  <si>
    <t>IJUAhsBaseLength</t>
  </si>
  <si>
    <t>BaseLength</t>
  </si>
  <si>
    <t>Base Length</t>
  </si>
  <si>
    <t>Interfaces for optional rule checking</t>
  </si>
  <si>
    <t>IJUAhsMinLen</t>
  </si>
  <si>
    <t>MinLen</t>
  </si>
  <si>
    <t>Minimum Length</t>
  </si>
  <si>
    <t>IJUAhsMaxLen</t>
  </si>
  <si>
    <t>MaxLen</t>
  </si>
  <si>
    <t>Maximum Length</t>
  </si>
  <si>
    <t>Interfaces Clamp Configuration</t>
  </si>
  <si>
    <t>IJOAhsClampCfg</t>
  </si>
  <si>
    <t>ClampCfg</t>
  </si>
  <si>
    <t>Clamp Configuration</t>
  </si>
  <si>
    <t>long</t>
  </si>
  <si>
    <t>hsClampCfg</t>
  </si>
  <si>
    <t>Interfaces WBAHole Configuration</t>
  </si>
  <si>
    <t>IJUAhsWBAHoleConfig</t>
  </si>
  <si>
    <t>WBAHoleConfig</t>
  </si>
  <si>
    <t>hsWBAHoleConfig</t>
  </si>
  <si>
    <t>Interfaces for hs_strap &amp; hs_ubolt</t>
  </si>
  <si>
    <t>IJUAhsMinPipeToSteel</t>
  </si>
  <si>
    <t>MinPipeToSteel</t>
  </si>
  <si>
    <t>Minimum Pipe to Steel</t>
  </si>
  <si>
    <t>IJUAhsMaxPipeToSteel</t>
  </si>
  <si>
    <t>MaxPipeToSteel</t>
  </si>
  <si>
    <t>Maximum Pipe to Steel</t>
  </si>
  <si>
    <t>Interfaces for U-Bolt Circular Wrap</t>
  </si>
  <si>
    <t>IJUAhsUBoltLength3</t>
  </si>
  <si>
    <t>IJUAhsUBoltDiameter3</t>
  </si>
  <si>
    <t>Dimensions for an Elongated (non-circular) eye hole</t>
  </si>
  <si>
    <t>IJUAhsElongatedEye</t>
  </si>
  <si>
    <t>InnerWidth1</t>
  </si>
  <si>
    <t>Eye Inner Width 1</t>
  </si>
  <si>
    <t>InnerWidth2</t>
  </si>
  <si>
    <t>Eye Inner Width 2</t>
  </si>
  <si>
    <t>InnerLength1</t>
  </si>
  <si>
    <t>Eye Inner Length 1</t>
  </si>
  <si>
    <t>InnerLength2</t>
  </si>
  <si>
    <t>Eye Inner Length 2</t>
  </si>
  <si>
    <t>Dimensions for hs_UBolt Symbol</t>
  </si>
  <si>
    <t>IJUAhsUBolt</t>
  </si>
  <si>
    <t>UBoltWidth</t>
  </si>
  <si>
    <t>Ubolt Width</t>
  </si>
  <si>
    <t>UBoltCenterToEnd</t>
  </si>
  <si>
    <t>Ubolt Center to End</t>
  </si>
  <si>
    <t>UBoltRodDia</t>
  </si>
  <si>
    <t>Ubolt Rod Diameter</t>
  </si>
  <si>
    <t>UBoltDia2</t>
  </si>
  <si>
    <t>Ubolt Curved Diameter</t>
  </si>
  <si>
    <t>UBoltDia2Start</t>
  </si>
  <si>
    <t>Ubolt Diameter 2 Start</t>
  </si>
  <si>
    <t>UBoltFlatSpot</t>
  </si>
  <si>
    <t>Width of Flat Spot</t>
  </si>
  <si>
    <t>UBoltOneSided</t>
  </si>
  <si>
    <t>Ubolt One Sided</t>
  </si>
  <si>
    <t>hsYesNo</t>
  </si>
  <si>
    <t>Dimensions for hs_Strap Symbol</t>
  </si>
  <si>
    <t>IJUAhsStrap</t>
  </si>
  <si>
    <t>StrapWidthInside</t>
  </si>
  <si>
    <t>Strap Width Inside</t>
  </si>
  <si>
    <t>StrapHeightInside</t>
  </si>
  <si>
    <t>Strap Height Inside</t>
  </si>
  <si>
    <t>StrapThickness</t>
  </si>
  <si>
    <t>Strap Thickness</t>
  </si>
  <si>
    <t>StrapStockWidth</t>
  </si>
  <si>
    <t>Strap Stock Width</t>
  </si>
  <si>
    <t>StrapFlatSpot</t>
  </si>
  <si>
    <t>Strap Flat Spot</t>
  </si>
  <si>
    <t>StrapWidthWings</t>
  </si>
  <si>
    <t>Strap Width Wings</t>
  </si>
  <si>
    <t>StrapOneSided</t>
  </si>
  <si>
    <t>Strap One Sided</t>
  </si>
  <si>
    <t>StrapSplitGap</t>
  </si>
  <si>
    <t>Strap Split Gap</t>
  </si>
  <si>
    <t>StrapSplitExtension</t>
  </si>
  <si>
    <t>Strap Split Extension</t>
  </si>
  <si>
    <t>Material Interface -- Uses the material defined in the System</t>
  </si>
  <si>
    <t>IJOAhsMaterialEx</t>
  </si>
  <si>
    <t>MaterialType</t>
  </si>
  <si>
    <t>Material Type</t>
  </si>
  <si>
    <t>MaterialGrade</t>
  </si>
  <si>
    <t>Material Grade</t>
  </si>
  <si>
    <t>Dimensions for a hole in a plate</t>
  </si>
  <si>
    <t>IJUAhsHole1</t>
  </si>
  <si>
    <t>Hole1Diameter</t>
  </si>
  <si>
    <t>Hole 1 Diameter</t>
  </si>
  <si>
    <t>Hole1HInset</t>
  </si>
  <si>
    <t>Hole 1 Horizontal Inset</t>
  </si>
  <si>
    <t>Hole1VInset</t>
  </si>
  <si>
    <t>Hole 1 Vertical Inset</t>
  </si>
  <si>
    <t>Dimensions for a Pin</t>
  </si>
  <si>
    <t>IJUAhsPin1</t>
  </si>
  <si>
    <t>Pin1Diameter</t>
  </si>
  <si>
    <t>Pin 1 Diameter</t>
  </si>
  <si>
    <t>Pin1Length</t>
  </si>
  <si>
    <t>Pin 1 Length</t>
  </si>
  <si>
    <t>IJUAhsPin2</t>
  </si>
  <si>
    <t>Pin2Diameter</t>
  </si>
  <si>
    <t>Pin 2 Diameter</t>
  </si>
  <si>
    <t>Pin2Length</t>
  </si>
  <si>
    <t>Pin 2 Length</t>
  </si>
  <si>
    <t>IJUAhsPinDiameter</t>
  </si>
  <si>
    <t>PinDiameter</t>
  </si>
  <si>
    <t>Pin Diameter</t>
  </si>
  <si>
    <t>Interfaces for Pin with Cotter Pins</t>
  </si>
  <si>
    <t>IJUAhsCotter1</t>
  </si>
  <si>
    <t>CotterDia</t>
  </si>
  <si>
    <t>Cotter Diameter</t>
  </si>
  <si>
    <t>CotterLength</t>
  </si>
  <si>
    <t>Cotter Length</t>
  </si>
  <si>
    <t>CotterOffset</t>
  </si>
  <si>
    <t>Cotter Offset</t>
  </si>
  <si>
    <t>Interfaces for BoltRows 1 - 6</t>
  </si>
  <si>
    <t>IJUAhsMulti1</t>
  </si>
  <si>
    <t>Multi1Qty</t>
  </si>
  <si>
    <t>Multi1 Quantity</t>
  </si>
  <si>
    <t>Scalar</t>
  </si>
  <si>
    <t>Multi1LocateBy</t>
  </si>
  <si>
    <t>Multi1 Locate by</t>
  </si>
  <si>
    <t>hsMultiLocateBy</t>
  </si>
  <si>
    <t>Multi1Location</t>
  </si>
  <si>
    <t>Multi1 Location</t>
  </si>
  <si>
    <t>IJUAhsMulti2</t>
  </si>
  <si>
    <t>Multi2Qty</t>
  </si>
  <si>
    <t>Multi2 Quantity</t>
  </si>
  <si>
    <t>Multi2LocateBy</t>
  </si>
  <si>
    <t>Multi2 Locate by</t>
  </si>
  <si>
    <t>Multi2Location</t>
  </si>
  <si>
    <t>Multi2 Location</t>
  </si>
  <si>
    <t>IJUAhsMulti3</t>
  </si>
  <si>
    <t>Multi3Qty</t>
  </si>
  <si>
    <t>Multi3 Quantity</t>
  </si>
  <si>
    <t>Multi3LocateBy</t>
  </si>
  <si>
    <t>Multi3 Locate by</t>
  </si>
  <si>
    <t>Multi3Location</t>
  </si>
  <si>
    <t>Multi3 Location</t>
  </si>
  <si>
    <t>IJUAhsMulti4</t>
  </si>
  <si>
    <t>Multi4Qty</t>
  </si>
  <si>
    <t>Multi4 Quantity</t>
  </si>
  <si>
    <t>Multi4LocateBy</t>
  </si>
  <si>
    <t>Multi4 Locate by</t>
  </si>
  <si>
    <t>Multi4Location</t>
  </si>
  <si>
    <t>Multi4 Location</t>
  </si>
  <si>
    <t>IJUAhsMulti5</t>
  </si>
  <si>
    <t>Multi5Qty</t>
  </si>
  <si>
    <t>Multi5 Quantity</t>
  </si>
  <si>
    <t>Multi5LocateBy</t>
  </si>
  <si>
    <t>Multi5 Locate by</t>
  </si>
  <si>
    <t>Multi5Location</t>
  </si>
  <si>
    <t>Multi5 Location</t>
  </si>
  <si>
    <t>IJUAhsMulti6</t>
  </si>
  <si>
    <t>Multi6Qty</t>
  </si>
  <si>
    <t>Multi6 Quantity</t>
  </si>
  <si>
    <t>Multi6LocateBy</t>
  </si>
  <si>
    <t>Multi6 Locate by</t>
  </si>
  <si>
    <t>Multi6Location</t>
  </si>
  <si>
    <t>Multi6 Location</t>
  </si>
  <si>
    <t>Interfaces for hs_Nut symbols</t>
  </si>
  <si>
    <t>IJUAhsDirection1</t>
  </si>
  <si>
    <t>Direction1</t>
  </si>
  <si>
    <t>hsDirection</t>
  </si>
  <si>
    <t>IJUAhsShape1</t>
  </si>
  <si>
    <t>Shape1Type</t>
  </si>
  <si>
    <t>Shape 1 Type</t>
  </si>
  <si>
    <t>Shape1Width1</t>
  </si>
  <si>
    <t>Shape 1 Width 1</t>
  </si>
  <si>
    <t>Shape1Width2</t>
  </si>
  <si>
    <t>Shape 1 Width 2</t>
  </si>
  <si>
    <t>Shape1Length</t>
  </si>
  <si>
    <t>Shape 1 Length</t>
  </si>
  <si>
    <t>IJUAhsShape2</t>
  </si>
  <si>
    <t>Shape2Type</t>
  </si>
  <si>
    <t>Shape 2 Type</t>
  </si>
  <si>
    <t>Shape2Width1</t>
  </si>
  <si>
    <t>Shape 2 Width 1</t>
  </si>
  <si>
    <t>Shape2Width2</t>
  </si>
  <si>
    <t>Shape 2 Width 2</t>
  </si>
  <si>
    <t>Shape2Length</t>
  </si>
  <si>
    <t>Shape 2 Length</t>
  </si>
  <si>
    <t>IJUAhsShape3</t>
  </si>
  <si>
    <t>Shape3Type</t>
  </si>
  <si>
    <t>Shape 3 Type</t>
  </si>
  <si>
    <t>Shape3Width1</t>
  </si>
  <si>
    <t>Shape 3 Width 1</t>
  </si>
  <si>
    <t>Shape3Width2</t>
  </si>
  <si>
    <t>Shape 3 Width 2</t>
  </si>
  <si>
    <t>Shape3Length</t>
  </si>
  <si>
    <t>Shape 3 Length</t>
  </si>
  <si>
    <t>IJUAhsShape4</t>
  </si>
  <si>
    <t>Shape4Type</t>
  </si>
  <si>
    <t>Shape 4 Type</t>
  </si>
  <si>
    <t>Shape4Width1</t>
  </si>
  <si>
    <t>Shape 4 Width 1</t>
  </si>
  <si>
    <t>Shape4Width2</t>
  </si>
  <si>
    <t>Shape 4 Width 2</t>
  </si>
  <si>
    <t>Shape4Length</t>
  </si>
  <si>
    <t>Shape 4 Length</t>
  </si>
  <si>
    <t>IJUAhsShape5</t>
  </si>
  <si>
    <t>Shape5Type</t>
  </si>
  <si>
    <t>Shape 5 Type</t>
  </si>
  <si>
    <t>Shape5Width1</t>
  </si>
  <si>
    <t>Shape 5 Width 1</t>
  </si>
  <si>
    <t>Shape5Width2</t>
  </si>
  <si>
    <t>Shape 5 Width 2</t>
  </si>
  <si>
    <t>Shape5Length</t>
  </si>
  <si>
    <t>Shape 5 Length</t>
  </si>
  <si>
    <t>IJUAhsShape6</t>
  </si>
  <si>
    <t>Shape6Type</t>
  </si>
  <si>
    <t>Shape 6 Type</t>
  </si>
  <si>
    <t>Shape6Width1</t>
  </si>
  <si>
    <t>Shape 6 Width 1</t>
  </si>
  <si>
    <t>Shape6Width2</t>
  </si>
  <si>
    <t>Shape 6 Width 2</t>
  </si>
  <si>
    <t>Shape6Length</t>
  </si>
  <si>
    <t>Shape 6 Length</t>
  </si>
  <si>
    <t>IJUAhsLoc1</t>
  </si>
  <si>
    <t>Loc1X</t>
  </si>
  <si>
    <t>Location 1 along X</t>
  </si>
  <si>
    <t>Loc1Y</t>
  </si>
  <si>
    <t>Location 1 along Y</t>
  </si>
  <si>
    <t>Loc1Z</t>
  </si>
  <si>
    <t>Location 1 along Z</t>
  </si>
  <si>
    <t>Interfaces for hs_Plate symbols</t>
  </si>
  <si>
    <t>IJUAhsTLCorner</t>
  </si>
  <si>
    <t>TLCornerType</t>
  </si>
  <si>
    <t>Top Left Corner Type</t>
  </si>
  <si>
    <t>hsCornerShape</t>
  </si>
  <si>
    <t>TLCornerX</t>
  </si>
  <si>
    <t>Top Left Corner X</t>
  </si>
  <si>
    <t>TLCornerY</t>
  </si>
  <si>
    <t>Top Left Corner Y</t>
  </si>
  <si>
    <t>TLCornerRadius</t>
  </si>
  <si>
    <t>Top Left Corner Radius</t>
  </si>
  <si>
    <t>IJUAhsTRCorner</t>
  </si>
  <si>
    <t>TRCornerType</t>
  </si>
  <si>
    <t>Top Right Corner Type</t>
  </si>
  <si>
    <t>TRCornerX</t>
  </si>
  <si>
    <t>Top Right Corner X</t>
  </si>
  <si>
    <t>TRCornerY</t>
  </si>
  <si>
    <t>Top Right Corner Y</t>
  </si>
  <si>
    <t>TRCornerRadius</t>
  </si>
  <si>
    <t>Top Right Corner Radius</t>
  </si>
  <si>
    <t>IJUAhsBLCorner</t>
  </si>
  <si>
    <t>BLCornerType</t>
  </si>
  <si>
    <t>Bottom Left Corner Type</t>
  </si>
  <si>
    <t>BLCornerX</t>
  </si>
  <si>
    <t>Bottom Left Corner X</t>
  </si>
  <si>
    <t>BLCornerY</t>
  </si>
  <si>
    <t>Bottom Left Corner Y</t>
  </si>
  <si>
    <t>BLCornerRadius</t>
  </si>
  <si>
    <t>Bottom Left Corner Radius</t>
  </si>
  <si>
    <t>IJUAhsBRCorner</t>
  </si>
  <si>
    <t>BRCornerType</t>
  </si>
  <si>
    <t>Bottom Right Corner Type</t>
  </si>
  <si>
    <t>BRCornerX</t>
  </si>
  <si>
    <t>Bottom Right Corner X</t>
  </si>
  <si>
    <t>BRCornerY</t>
  </si>
  <si>
    <t>Bottom Right Corner Y</t>
  </si>
  <si>
    <t>BRCornerRadius</t>
  </si>
  <si>
    <t>Bottom Right Corner Radius</t>
  </si>
  <si>
    <t>IJUAhsCurvedEnd</t>
  </si>
  <si>
    <t>CurvedEndRad</t>
  </si>
  <si>
    <t>Curved End Radius</t>
  </si>
  <si>
    <t>CurvedEndX</t>
  </si>
  <si>
    <t>Curved End X</t>
  </si>
  <si>
    <t>CurvedEndY</t>
  </si>
  <si>
    <t>Curved End Y</t>
  </si>
  <si>
    <t>UA Interfaces for Port Adjustment Properties</t>
  </si>
  <si>
    <t>IJUAhsRoutePort</t>
  </si>
  <si>
    <t>RPDiameter</t>
  </si>
  <si>
    <t>Route Port - Diameter</t>
  </si>
  <si>
    <t>RPOffsetfromPipeCL</t>
  </si>
  <si>
    <t>Route Port - from Pipe Center line</t>
  </si>
  <si>
    <t>RPOffsetalongPipe</t>
  </si>
  <si>
    <t>Route Port - along Pipe</t>
  </si>
  <si>
    <t>RPRotationAroundPipe</t>
  </si>
  <si>
    <t>Route Port - Rotation around Pipe</t>
  </si>
  <si>
    <t>RPAdjustPlateLength</t>
  </si>
  <si>
    <t>Route Port - Adjust Plate Length</t>
  </si>
  <si>
    <t>IJUAhsStandardPort1</t>
  </si>
  <si>
    <t>P1xOffset</t>
  </si>
  <si>
    <t>Offset Port 1 - along X</t>
  </si>
  <si>
    <t>P1yOffset</t>
  </si>
  <si>
    <t>Offset Port 1 - along Y</t>
  </si>
  <si>
    <t>P1zOffset</t>
  </si>
  <si>
    <t>Offset Port 1 - along Z</t>
  </si>
  <si>
    <t>P1Rotx</t>
  </si>
  <si>
    <t>Offset Port 1 - Rotation about X</t>
  </si>
  <si>
    <t>P1Roty</t>
  </si>
  <si>
    <t>Offset Port 1 - Rotation about Y</t>
  </si>
  <si>
    <t>P1Rotz</t>
  </si>
  <si>
    <t>Offset Port 1 - Rotation about Z</t>
  </si>
  <si>
    <t>IJUAhsStandardPort2</t>
  </si>
  <si>
    <t>P2xOffset</t>
  </si>
  <si>
    <t>Offset Port 2 - along X</t>
  </si>
  <si>
    <t>P2yOffset</t>
  </si>
  <si>
    <t>Offset Port 2 - along Y</t>
  </si>
  <si>
    <t>P2zOffset</t>
  </si>
  <si>
    <t>Offset Port 2 - along Z</t>
  </si>
  <si>
    <t>P2Rotx</t>
  </si>
  <si>
    <t>Offset Port 2 - Rotation about X</t>
  </si>
  <si>
    <t>P2Roty</t>
  </si>
  <si>
    <t>Offset Port 2 - Rotation about Y</t>
  </si>
  <si>
    <t>P2Rotz</t>
  </si>
  <si>
    <t>Offset Port 2 - Rotation about Z</t>
  </si>
  <si>
    <t>IJUAhsHolePort1</t>
  </si>
  <si>
    <t>HP1Rotx</t>
  </si>
  <si>
    <t>Hole Port 1 - Rotation about X</t>
  </si>
  <si>
    <t>HP1Roty</t>
  </si>
  <si>
    <t>Hole Port 1 - Rotation about Y</t>
  </si>
  <si>
    <t>HP1Rotz</t>
  </si>
  <si>
    <t>Hole Port 1 - Rotation about Z</t>
  </si>
  <si>
    <t>HP1PosX</t>
  </si>
  <si>
    <t>Hole Port 1 - Position X</t>
  </si>
  <si>
    <t>HP1PosY</t>
  </si>
  <si>
    <t>Hole Port 1 - Position Y</t>
  </si>
  <si>
    <t>HP1Size</t>
  </si>
  <si>
    <t>Hole Port 1 - Size</t>
  </si>
  <si>
    <t>IJUAhsHolePort2</t>
  </si>
  <si>
    <t>HP2Rotx</t>
  </si>
  <si>
    <t>Hole Port 2 - Rotation about X</t>
  </si>
  <si>
    <t>HP2Roty</t>
  </si>
  <si>
    <t>Hole Port 2 - Rotation about Y</t>
  </si>
  <si>
    <t>HP2Rotz</t>
  </si>
  <si>
    <t>Hole Port 2 - Rotation about Z</t>
  </si>
  <si>
    <t>HP2PosX</t>
  </si>
  <si>
    <t>Hole Port 2 - Position X</t>
  </si>
  <si>
    <t>HP2PosY</t>
  </si>
  <si>
    <t>Hole Port 2 - Position Y</t>
  </si>
  <si>
    <t>HP2Size</t>
  </si>
  <si>
    <t>Hole Port 2 - Size</t>
  </si>
  <si>
    <t>IJUAhsHolePort3</t>
  </si>
  <si>
    <t>HP3Rotx</t>
  </si>
  <si>
    <t>Hole Port 3 - Rotation about X</t>
  </si>
  <si>
    <t>HP3Roty</t>
  </si>
  <si>
    <t>Hole Port 3 - Rotation about Y</t>
  </si>
  <si>
    <t>HP3Rotz</t>
  </si>
  <si>
    <t>Hole Port 3 - Rotation about Z</t>
  </si>
  <si>
    <t>HP3PosX</t>
  </si>
  <si>
    <t>Hole Port 3 - Position X</t>
  </si>
  <si>
    <t>HP3PosY</t>
  </si>
  <si>
    <t>Hole Port 3 - Position Y</t>
  </si>
  <si>
    <t>HP3Size</t>
  </si>
  <si>
    <t>Hole Port 3 - Size</t>
  </si>
  <si>
    <t>IJOAbsWeld</t>
  </si>
  <si>
    <t>bsWeldField</t>
  </si>
  <si>
    <t>Weld Field</t>
  </si>
  <si>
    <t>bsWeldAllAround</t>
  </si>
  <si>
    <t>Weld all around</t>
  </si>
  <si>
    <t>bsWeldTailNotes</t>
  </si>
  <si>
    <t>Weld Tail Notes</t>
  </si>
  <si>
    <t>bsWeldType</t>
  </si>
  <si>
    <t>Weld Type</t>
  </si>
  <si>
    <t>bsWeldSize</t>
  </si>
  <si>
    <t>Weld Size</t>
  </si>
  <si>
    <t>bsWeldSide</t>
  </si>
  <si>
    <t>Weld Side</t>
  </si>
  <si>
    <t>IJOAWeldDimensions</t>
  </si>
  <si>
    <t>IJOAWeldCrossSection</t>
  </si>
  <si>
    <t>StandardName</t>
  </si>
  <si>
    <t>Standard Name</t>
  </si>
  <si>
    <t>SectionType</t>
  </si>
  <si>
    <t>Section Type</t>
  </si>
  <si>
    <t>SectionName</t>
  </si>
  <si>
    <t>Section Name</t>
  </si>
  <si>
    <t>IJOAWeldCP</t>
  </si>
  <si>
    <t>WeldCardinalPoint</t>
  </si>
  <si>
    <t>Weld Cardinal Point</t>
  </si>
  <si>
    <t>CrossSectionCardinalPoints</t>
  </si>
  <si>
    <t>Rotation</t>
  </si>
  <si>
    <t>Reflect</t>
  </si>
  <si>
    <t>IJOAWeldPathLen</t>
  </si>
  <si>
    <t>WeldPathLength</t>
  </si>
  <si>
    <t>Weld Path Length</t>
  </si>
  <si>
    <t>Interfaces for BlockClamp</t>
  </si>
  <si>
    <t>IJUAhsMidPlateBotShape</t>
  </si>
  <si>
    <t>MidPlateBotShape</t>
  </si>
  <si>
    <t>Mid Plate Bottom Shape</t>
  </si>
  <si>
    <t>IJUAhsMidPlateTopShape</t>
  </si>
  <si>
    <t>MidPlateTopShape</t>
  </si>
  <si>
    <t>Mid Plate Top Shape</t>
  </si>
  <si>
    <t>Interfaces For Variable Spring</t>
  </si>
  <si>
    <t>IJUAhsCoilCoating</t>
  </si>
  <si>
    <t>CoilCoatingReq</t>
  </si>
  <si>
    <t>Spring Coil Coating Requirement</t>
  </si>
  <si>
    <t>CoilCoatingType</t>
  </si>
  <si>
    <t>Spring Coil Coating Type</t>
  </si>
  <si>
    <t>IJUAhsSpringType</t>
  </si>
  <si>
    <t>SpringType</t>
  </si>
  <si>
    <t>Spring Type</t>
  </si>
  <si>
    <t>IJUAhsFigureNumber</t>
  </si>
  <si>
    <t>FigureNumber</t>
  </si>
  <si>
    <t>Figure Number</t>
  </si>
  <si>
    <t>IJUAhsRodAddIn</t>
  </si>
  <si>
    <t>RodAddIn</t>
  </si>
  <si>
    <t>Rod Add In</t>
  </si>
  <si>
    <t>IJUAhsColumnHeight</t>
  </si>
  <si>
    <t>ColumnHeight</t>
  </si>
  <si>
    <t>Column Height</t>
  </si>
  <si>
    <t>IJUAhsColumnHeightMin</t>
  </si>
  <si>
    <t>ColumnHeightMin</t>
  </si>
  <si>
    <t>Minimum Column Height</t>
  </si>
  <si>
    <t>IJUAhsColumnHeightMax</t>
  </si>
  <si>
    <t>ColumnHeightMax</t>
  </si>
  <si>
    <t>Maximum Column Height</t>
  </si>
  <si>
    <t>IJUAhsRodLength</t>
  </si>
  <si>
    <t>RodLength</t>
  </si>
  <si>
    <t>Rod Length</t>
  </si>
  <si>
    <t>IJUAhsCC</t>
  </si>
  <si>
    <t>CC</t>
  </si>
  <si>
    <t>C-C</t>
  </si>
  <si>
    <t>IJUAhsCCMin</t>
  </si>
  <si>
    <t>CCMin</t>
  </si>
  <si>
    <t>Minimum C-C</t>
  </si>
  <si>
    <t>IJUAhsCCMax</t>
  </si>
  <si>
    <t>CCMax</t>
  </si>
  <si>
    <t>Maximum C-C</t>
  </si>
  <si>
    <t>IJUAhsBBGap</t>
  </si>
  <si>
    <t>BBGap</t>
  </si>
  <si>
    <t>B-B Gap</t>
  </si>
  <si>
    <t>IJUAhsShoeHeight</t>
  </si>
  <si>
    <t>ShoeHeight</t>
  </si>
  <si>
    <t>Shoe Height</t>
  </si>
  <si>
    <t>IJUAhsPipeOD</t>
  </si>
  <si>
    <t>Pipe Outer Diameter</t>
  </si>
  <si>
    <t>IJUAhsOperatingLoadG</t>
  </si>
  <si>
    <t>OperatingLoad</t>
  </si>
  <si>
    <t>Operating Load (Per Spring)</t>
  </si>
  <si>
    <t>Force</t>
  </si>
  <si>
    <t>N</t>
  </si>
  <si>
    <t>IJUAhsInstalledLoadG</t>
  </si>
  <si>
    <t>InstalledLoad</t>
  </si>
  <si>
    <t>Installed Load (Per Spring)</t>
  </si>
  <si>
    <t>IJUAhsOperatingLoad</t>
  </si>
  <si>
    <t>Operating Load</t>
  </si>
  <si>
    <t>IJUAhsInstalledLoad</t>
  </si>
  <si>
    <t>Installed Load</t>
  </si>
  <si>
    <t>IJUAhsMovement</t>
  </si>
  <si>
    <t>Movement</t>
  </si>
  <si>
    <t>Movement (Installed to Operating)</t>
  </si>
  <si>
    <t>IJUAhsMovementDir</t>
  </si>
  <si>
    <t>MovementDirection</t>
  </si>
  <si>
    <t>Movement Direction (Installed to Operating)</t>
  </si>
  <si>
    <t>hsSpringMovementDir</t>
  </si>
  <si>
    <t>IJUAhsSpringRate</t>
  </si>
  <si>
    <t>SpringRate</t>
  </si>
  <si>
    <t>Spring Rate</t>
  </si>
  <si>
    <t>Force Per Distance</t>
  </si>
  <si>
    <t>N/m</t>
  </si>
  <si>
    <t>IJUAhsMaxVariability</t>
  </si>
  <si>
    <t>MaxVariability</t>
  </si>
  <si>
    <t>Maximum Variability</t>
  </si>
  <si>
    <t>IJUAhsMinWorkingLoad</t>
  </si>
  <si>
    <t>MinWorkingLoad</t>
  </si>
  <si>
    <t>Minimum Working Load</t>
  </si>
  <si>
    <t>IJUAhsMaxWorkingLoad</t>
  </si>
  <si>
    <t>MaxWorkingLoad</t>
  </si>
  <si>
    <t>Maximum Working Load</t>
  </si>
  <si>
    <t>IJUAhsMinOvertravelLoad</t>
  </si>
  <si>
    <t>MinOvertravelLoad</t>
  </si>
  <si>
    <t>Minimum Overtravel Load</t>
  </si>
  <si>
    <t>IJUAhsMaxOvertravelLoad</t>
  </si>
  <si>
    <t>MaxOvertravelLoad</t>
  </si>
  <si>
    <t>Maximum Overtravel Load</t>
  </si>
  <si>
    <t>IJOAhsMinLimitStopTravel</t>
  </si>
  <si>
    <t>MinLimitStopTravel</t>
  </si>
  <si>
    <t>Minimum Limit Stop Travel</t>
  </si>
  <si>
    <t>IJOAhsMaxLimitStopTravel</t>
  </si>
  <si>
    <t>MaxLimitStopTravel</t>
  </si>
  <si>
    <t>Maximum Limit Stop Travel</t>
  </si>
  <si>
    <t>IJUAhsMinLimitStopTravel</t>
  </si>
  <si>
    <t>IJUAhsMaxLimitStopTravel</t>
  </si>
  <si>
    <t>IJUAhsVariability</t>
  </si>
  <si>
    <t>Variability</t>
  </si>
  <si>
    <t>IJUAhsInstalledTravel</t>
  </si>
  <si>
    <t>InstalledTravel</t>
  </si>
  <si>
    <t>Installed Travel</t>
  </si>
  <si>
    <t>IJUAhsOperatingTravel</t>
  </si>
  <si>
    <t>OperatingTravel</t>
  </si>
  <si>
    <t>Operating Travel</t>
  </si>
  <si>
    <t>IJUAhsInstalledRodTakeOut</t>
  </si>
  <si>
    <t>InstalledRodTakeOut</t>
  </si>
  <si>
    <t>Installed Rod Take Out</t>
  </si>
  <si>
    <t>IJUAhsInstalledRodAddIn</t>
  </si>
  <si>
    <t>InstalledRodAddIn</t>
  </si>
  <si>
    <t>Installed Rod Add In</t>
  </si>
  <si>
    <t>IJUAhsInstalledHeight</t>
  </si>
  <si>
    <t>InstalledHeight</t>
  </si>
  <si>
    <t>Installed Height</t>
  </si>
  <si>
    <t>Smart Part Shape Interfaces</t>
  </si>
  <si>
    <t>IJUAhsNutShape</t>
  </si>
  <si>
    <t>NutShape</t>
  </si>
  <si>
    <t>Nut Shape</t>
  </si>
  <si>
    <t>IJUAhsNut1Shape</t>
  </si>
  <si>
    <t>Nut1Shape</t>
  </si>
  <si>
    <t>Nut 1 Shape</t>
  </si>
  <si>
    <t>IJUAhsNut2Shape</t>
  </si>
  <si>
    <t>Nut2Shape</t>
  </si>
  <si>
    <t>Nut 2 Shape</t>
  </si>
  <si>
    <t>IJUAhsNut3Shape</t>
  </si>
  <si>
    <t>Nut3Shape</t>
  </si>
  <si>
    <t>Nut 3 Shape</t>
  </si>
  <si>
    <t>IJUAhsNut4Shape</t>
  </si>
  <si>
    <t>Nut4Shape</t>
  </si>
  <si>
    <t>Nut 4 Shape</t>
  </si>
  <si>
    <t>IJUAhsLugShape</t>
  </si>
  <si>
    <t>LugShape</t>
  </si>
  <si>
    <t>Lug Shape</t>
  </si>
  <si>
    <t>IJUAhsLug2Shape</t>
  </si>
  <si>
    <t>Lug2Shape</t>
  </si>
  <si>
    <t>Lug 2 Shape</t>
  </si>
  <si>
    <t>IJUAhsPlate1Shape</t>
  </si>
  <si>
    <t>Plate1Shape</t>
  </si>
  <si>
    <t>Plate 1 Shape</t>
  </si>
  <si>
    <t>IJUAhsPlate2Shape</t>
  </si>
  <si>
    <t>Plate2Shape</t>
  </si>
  <si>
    <t>Plate 2 Shape</t>
  </si>
  <si>
    <t>IJUAhsPlate3Shape</t>
  </si>
  <si>
    <t>Plate3Shape</t>
  </si>
  <si>
    <t>Plate 3 Shape</t>
  </si>
  <si>
    <t>IJUAhsPlate4Shape</t>
  </si>
  <si>
    <t>Plate4Shape</t>
  </si>
  <si>
    <t>Plate 4 Shape</t>
  </si>
  <si>
    <t>IJUAhsCasingShape</t>
  </si>
  <si>
    <t>CasingShape</t>
  </si>
  <si>
    <t>Casing Shape</t>
  </si>
  <si>
    <t>IJUAhsTurnbuckleShape</t>
  </si>
  <si>
    <t>TurnbuckleShape</t>
  </si>
  <si>
    <t>Turnbuckle Shape</t>
  </si>
  <si>
    <t>IJUAhsColumnShape</t>
  </si>
  <si>
    <t>ColumnShape</t>
  </si>
  <si>
    <t>Column Shape</t>
  </si>
  <si>
    <t>IJUAhsColumnEndShape</t>
  </si>
  <si>
    <t>ColumnEndShape</t>
  </si>
  <si>
    <t>Column End Shape</t>
  </si>
  <si>
    <t>IJUAhsTopAttachment</t>
  </si>
  <si>
    <t>TopAttachment</t>
  </si>
  <si>
    <t>Top Attachment</t>
  </si>
  <si>
    <t>Interfaces for Protect Saddle</t>
  </si>
  <si>
    <t>IJUAhsRadius1</t>
  </si>
  <si>
    <t>Radius1</t>
  </si>
  <si>
    <t>IJUAhsInclStiffener</t>
  </si>
  <si>
    <t>InclStiffener</t>
  </si>
  <si>
    <t>IJUAhsToEdge</t>
  </si>
  <si>
    <t>ToEdge</t>
  </si>
  <si>
    <t>IJUAhsClampName</t>
  </si>
  <si>
    <t>ClampName</t>
  </si>
  <si>
    <t xml:space="preserve">! </t>
  </si>
  <si>
    <t>Interfaces for Slide Plate</t>
  </si>
  <si>
    <t>IJUAhsXPl1</t>
  </si>
  <si>
    <t>XPl1</t>
  </si>
  <si>
    <t>IJUAhsXPl2</t>
  </si>
  <si>
    <t>XPl2</t>
  </si>
  <si>
    <t>IJUAhsXPl3</t>
  </si>
  <si>
    <t>XPl3</t>
  </si>
  <si>
    <t>IJUAhsXPl4</t>
  </si>
  <si>
    <t>XPl4</t>
  </si>
  <si>
    <t>IJUAhsXPl5</t>
  </si>
  <si>
    <t>XPl5</t>
  </si>
  <si>
    <t>IJUAhsXPl6</t>
  </si>
  <si>
    <t>XPl6</t>
  </si>
  <si>
    <t>IJUAhsYPl1</t>
  </si>
  <si>
    <t>YPl1</t>
  </si>
  <si>
    <t>IJUAhsYPl2</t>
  </si>
  <si>
    <t>YPl2</t>
  </si>
  <si>
    <t>IJUAhsYPl3</t>
  </si>
  <si>
    <t>YPl3</t>
  </si>
  <si>
    <t>IJUAhsYPl4</t>
  </si>
  <si>
    <t>YPl4</t>
  </si>
  <si>
    <t>IJUAhsYPl5</t>
  </si>
  <si>
    <t>YPl5</t>
  </si>
  <si>
    <t>IJUAhsYPl6</t>
  </si>
  <si>
    <t>YPl6</t>
  </si>
  <si>
    <t>IJUAhsZPl1</t>
  </si>
  <si>
    <t>ZPl1</t>
  </si>
  <si>
    <t>IJUAhsZPl2</t>
  </si>
  <si>
    <t>ZPl2</t>
  </si>
  <si>
    <t>IJUAhsZPl3</t>
  </si>
  <si>
    <t>ZPl3</t>
  </si>
  <si>
    <t>IJUAhsZPl4</t>
  </si>
  <si>
    <t>ZPl4</t>
  </si>
  <si>
    <t>IJUAhsZPl5</t>
  </si>
  <si>
    <t>ZPl5</t>
  </si>
  <si>
    <t>IJUAhsZPl6</t>
  </si>
  <si>
    <t>ZPl6</t>
  </si>
  <si>
    <t>IJUAhsGuideShape</t>
  </si>
  <si>
    <t>GuideShape</t>
  </si>
  <si>
    <t>Guide Shape</t>
  </si>
  <si>
    <t>Interfaces for GuideShape</t>
  </si>
  <si>
    <t>IJUAhsSolidBaseVerPl</t>
  </si>
  <si>
    <t>SolidBaseVerPl</t>
  </si>
  <si>
    <t>Solid Base and Vertical Plates</t>
  </si>
  <si>
    <t>IJUAhsSolidVerHorPl</t>
  </si>
  <si>
    <t>SolidVerHorPl</t>
  </si>
  <si>
    <t>Solid Vertical and Horizontal Plates</t>
  </si>
  <si>
    <t>IJUAhsVerPlSecStand</t>
  </si>
  <si>
    <t>VerPlSecStand</t>
  </si>
  <si>
    <t>IJUAhsVerPlSecSize</t>
  </si>
  <si>
    <t>VerPlSecSize</t>
  </si>
  <si>
    <t>IJUAhsVerPlSecType</t>
  </si>
  <si>
    <t>VerPlSecType</t>
  </si>
  <si>
    <t>IJUAhsHorPlSecStand</t>
  </si>
  <si>
    <t>HorPlSecStand</t>
  </si>
  <si>
    <t>IJUAhsHorPlSecSize</t>
  </si>
  <si>
    <t>HorPlSecSize</t>
  </si>
  <si>
    <t>IJUAhsHorPlSecType</t>
  </si>
  <si>
    <t>HorPlSecType</t>
  </si>
  <si>
    <t>IJUAhsConnection1</t>
  </si>
  <si>
    <t>Connection1</t>
  </si>
  <si>
    <t>IJUAhsConnection2</t>
  </si>
  <si>
    <t>Connection2</t>
  </si>
  <si>
    <t>IJUAhsSecConfig</t>
  </si>
  <si>
    <t>SecConfig</t>
  </si>
  <si>
    <t>hsVertHoriz</t>
  </si>
  <si>
    <t>IJUAhsConnection3</t>
  </si>
  <si>
    <t>Connection3</t>
  </si>
  <si>
    <t>IJUAhsConnection4</t>
  </si>
  <si>
    <t>Connection4</t>
  </si>
  <si>
    <t>IJUAhsMirrored1</t>
  </si>
  <si>
    <t>Mirrored1</t>
  </si>
  <si>
    <t>uDP</t>
  </si>
  <si>
    <t>IJUAhsMirrored2</t>
  </si>
  <si>
    <t>Mirrored2</t>
  </si>
  <si>
    <t>Interfaces for S3Dhs_Shoe</t>
  </si>
  <si>
    <t>IJUAhsShoeShape</t>
  </si>
  <si>
    <t>ShoeType</t>
  </si>
  <si>
    <t>Shoe Type</t>
  </si>
  <si>
    <t>hsShoeType</t>
  </si>
  <si>
    <t>ShoeShape</t>
  </si>
  <si>
    <t>Shoe Shape</t>
  </si>
  <si>
    <t>ShoeAngle</t>
  </si>
  <si>
    <t>Shoe Angle</t>
  </si>
  <si>
    <t>IJUAhsEndPlateOffset</t>
  </si>
  <si>
    <t>EndPlateOffset</t>
  </si>
  <si>
    <t>IJUAhsShoeWidth</t>
  </si>
  <si>
    <t>ShoeWidth</t>
  </si>
  <si>
    <t>Shoe Width</t>
  </si>
  <si>
    <t>IJUAhsShoeThickness1</t>
  </si>
  <si>
    <t>ShoeThickness1</t>
  </si>
  <si>
    <t>Shoe Thickness1</t>
  </si>
  <si>
    <t>IJUAhsShoeThickness2</t>
  </si>
  <si>
    <t>ShoeThickness2</t>
  </si>
  <si>
    <t>Shoe Thickness2</t>
  </si>
  <si>
    <t>IJUAhsShoeLength</t>
  </si>
  <si>
    <t>ShoeLength</t>
  </si>
  <si>
    <t>Shoe Length</t>
  </si>
  <si>
    <t>IJUAhsHorPlLen</t>
  </si>
  <si>
    <t>HorizontalPlateLength</t>
  </si>
  <si>
    <t>IJUAhsVertPlLen</t>
  </si>
  <si>
    <t>VerticalPlateLength</t>
  </si>
  <si>
    <t>IJOAhsShoeGap</t>
  </si>
  <si>
    <t>ShoeGap</t>
  </si>
  <si>
    <t>Shoe Gap</t>
  </si>
  <si>
    <t>IJUAhsShoeEndPlate</t>
  </si>
  <si>
    <t>EndPlateNum</t>
  </si>
  <si>
    <t>Number of End Plates</t>
  </si>
  <si>
    <t>EndPlateHeight</t>
  </si>
  <si>
    <t>EndPlateShape</t>
  </si>
  <si>
    <t>End Plate Shape</t>
  </si>
  <si>
    <t>IJUAhsRepadShape</t>
  </si>
  <si>
    <t>RepadShape</t>
  </si>
  <si>
    <t>IJUAhsShoePad</t>
  </si>
  <si>
    <t>RepadThickness</t>
  </si>
  <si>
    <t>Repad Thickness</t>
  </si>
  <si>
    <t>RepadAngle</t>
  </si>
  <si>
    <t>Repad Angle</t>
  </si>
  <si>
    <t>RepadOffset1</t>
  </si>
  <si>
    <t>IJUAhsShoeType</t>
  </si>
  <si>
    <t>IJUAhsClampShape</t>
  </si>
  <si>
    <t>ClampShape</t>
  </si>
  <si>
    <t>Clamp Shape</t>
  </si>
  <si>
    <t>IJUAhsSteelSection</t>
  </si>
  <si>
    <t>SteelName</t>
  </si>
  <si>
    <t>Steel Section Name</t>
  </si>
  <si>
    <t>SteelType</t>
  </si>
  <si>
    <t>Steel Section Type</t>
  </si>
  <si>
    <t>SteelStandard</t>
  </si>
  <si>
    <t>Steel Section Standard</t>
  </si>
  <si>
    <t>IJUAhsShieldOffset1</t>
  </si>
  <si>
    <t>ShieldOffset1</t>
  </si>
  <si>
    <t>IJUAhsShield2Offset1</t>
  </si>
  <si>
    <t>Shield2Offset1</t>
  </si>
  <si>
    <t>New Multi Interfaces added for shoe</t>
  </si>
  <si>
    <t>IJUAhsMulti7</t>
  </si>
  <si>
    <t>Multi7Qty</t>
  </si>
  <si>
    <t>Multi7 Quantity</t>
  </si>
  <si>
    <t>Multi7LocateBy</t>
  </si>
  <si>
    <t>Multi7 Locate by</t>
  </si>
  <si>
    <t>Multi7Location</t>
  </si>
  <si>
    <t>Multi7 Location</t>
  </si>
  <si>
    <t>IJUAhsMulti8</t>
  </si>
  <si>
    <t>Multi8Qty</t>
  </si>
  <si>
    <t>Multi8 Quantity</t>
  </si>
  <si>
    <t>Multi8LocateBy</t>
  </si>
  <si>
    <t>Multi8 Locate by</t>
  </si>
  <si>
    <t>Multi8Location</t>
  </si>
  <si>
    <t>Multi8 Location</t>
  </si>
  <si>
    <t>IJUAhsMulti9</t>
  </si>
  <si>
    <t>Multi9Qty</t>
  </si>
  <si>
    <t>Multi9 Quantity</t>
  </si>
  <si>
    <t>Multi9LocateBy</t>
  </si>
  <si>
    <t>Multi9 Locate by</t>
  </si>
  <si>
    <t>Multi9Location</t>
  </si>
  <si>
    <t>Multi9 Location</t>
  </si>
  <si>
    <t>IJUAhsMulti10</t>
  </si>
  <si>
    <t>Multi10Qty</t>
  </si>
  <si>
    <t>Multi10 Quantity</t>
  </si>
  <si>
    <t>Multi10LocateBy</t>
  </si>
  <si>
    <t>Multi10 Locate by</t>
  </si>
  <si>
    <t>Multi10Location</t>
  </si>
  <si>
    <t>Multi10 Location</t>
  </si>
  <si>
    <t>IJUAhsMulti11</t>
  </si>
  <si>
    <t>Multi11Qty</t>
  </si>
  <si>
    <t>Multi11 Quantity</t>
  </si>
  <si>
    <t>Multi11LocateBy</t>
  </si>
  <si>
    <t>Multi11 Locate by</t>
  </si>
  <si>
    <t>Multi11Location</t>
  </si>
  <si>
    <t>Multi11 Location</t>
  </si>
  <si>
    <t>IJUAhsStiff</t>
  </si>
  <si>
    <t>VerticalOffset</t>
  </si>
  <si>
    <t>Stiffener Vetical Offset</t>
  </si>
  <si>
    <t>StiffVerticalOffset</t>
  </si>
  <si>
    <t>Stiffener Vertical Offset</t>
  </si>
  <si>
    <t>IJUAhssteelAngle</t>
  </si>
  <si>
    <t>SteelAngle</t>
  </si>
  <si>
    <t>IJUAhsSteelCPoint</t>
  </si>
  <si>
    <t>SteelCpoint</t>
  </si>
  <si>
    <t>IJUAhPlateShape</t>
  </si>
  <si>
    <t>SlidePlateShape</t>
  </si>
  <si>
    <t>Slide Plate Shape</t>
  </si>
  <si>
    <t>IJUAhsShieldLength</t>
  </si>
  <si>
    <t>ShieldLength</t>
  </si>
  <si>
    <t>Shield Length</t>
  </si>
  <si>
    <t>IJUAhsShield2Length</t>
  </si>
  <si>
    <t>Shield2Length</t>
  </si>
  <si>
    <t>Shield 2 Length</t>
  </si>
  <si>
    <t>IJUAhsRepadLength</t>
  </si>
  <si>
    <t>RepadLength</t>
  </si>
  <si>
    <t>Repad Length</t>
  </si>
  <si>
    <t>IJUAhsShoeStiffener</t>
  </si>
  <si>
    <t>StiffenerShape</t>
  </si>
  <si>
    <t>Stiffener Shape</t>
  </si>
  <si>
    <t>IJUAhsGuide</t>
  </si>
  <si>
    <t>GuideVerticalOffset</t>
  </si>
  <si>
    <t>Vertical Offset</t>
  </si>
  <si>
    <t>GuideHorizontalOffset</t>
  </si>
  <si>
    <t>Horizontal Offset</t>
  </si>
  <si>
    <t>IJUAhsShieldShape</t>
  </si>
  <si>
    <t>ShieldShape</t>
  </si>
  <si>
    <t>Shield Shape</t>
  </si>
  <si>
    <t>IJUAhsShield2Shape</t>
  </si>
  <si>
    <t>Shield2Shape</t>
  </si>
  <si>
    <t>Shield2 Shape</t>
  </si>
  <si>
    <t>IJUAhsGussetPlate</t>
  </si>
  <si>
    <t>GussetShape</t>
  </si>
  <si>
    <t>Gusset Shape</t>
  </si>
  <si>
    <t>IJUAhsStrapShape</t>
  </si>
  <si>
    <t>StrapShape</t>
  </si>
  <si>
    <t>Strap Shape</t>
  </si>
  <si>
    <t>IJUAhsShoeClamp</t>
  </si>
  <si>
    <t>ClampAngle</t>
  </si>
  <si>
    <t>Clamp Angle</t>
  </si>
  <si>
    <t>IJUAhsClamp2Shape</t>
  </si>
  <si>
    <t>Clamp2Shape</t>
  </si>
  <si>
    <t>IJUAhsUboltShape</t>
  </si>
  <si>
    <t>UboltShape</t>
  </si>
  <si>
    <t>Ubolt Shape</t>
  </si>
  <si>
    <t>IJUAhsShoeSpacing</t>
  </si>
  <si>
    <t>ShoeSpacing</t>
  </si>
  <si>
    <t>IJUAhsVerticalLeg</t>
  </si>
  <si>
    <t>LegLowerSpacing</t>
  </si>
  <si>
    <t>Vetical Leg Lower Spacing</t>
  </si>
  <si>
    <t>IJUAhsContinous</t>
  </si>
  <si>
    <t>Continous</t>
  </si>
  <si>
    <t>IJUAhsLegHeight</t>
  </si>
  <si>
    <t>LegHeight</t>
  </si>
  <si>
    <t>Leg Height</t>
  </si>
  <si>
    <t>IJUAhsTopPlate</t>
  </si>
  <si>
    <t>TopPlateThickness</t>
  </si>
  <si>
    <t>Top Plate Thickness</t>
  </si>
  <si>
    <t>TopPlateLength</t>
  </si>
  <si>
    <t>Top Plate Length</t>
  </si>
  <si>
    <t>TopPlateGap</t>
  </si>
  <si>
    <t>Top Plate Gap</t>
  </si>
  <si>
    <t>TopPlateOffset</t>
  </si>
  <si>
    <t>Top Plate Offset</t>
  </si>
  <si>
    <t>TopPlateHeight</t>
  </si>
  <si>
    <t>Top Plate Height</t>
  </si>
  <si>
    <t>Inside</t>
  </si>
  <si>
    <t>Inside Position</t>
  </si>
  <si>
    <t>hsExtensionType</t>
  </si>
  <si>
    <t>Extension Exists</t>
  </si>
  <si>
    <t>bit</t>
  </si>
  <si>
    <t>IJUAhsVerticalPlate</t>
  </si>
  <si>
    <t>PlateShape</t>
  </si>
  <si>
    <t>Shoe Vertical Plate Shape</t>
  </si>
  <si>
    <t>IJUAhsShoeGap</t>
  </si>
  <si>
    <t>ShoeCenterGap</t>
  </si>
  <si>
    <t>Shoe Center Gap</t>
  </si>
  <si>
    <t>IJUAhsGussetGap</t>
  </si>
  <si>
    <t>GussetGap</t>
  </si>
  <si>
    <t>Gusset Gap</t>
  </si>
  <si>
    <t>IJUAhsGussetHeight</t>
  </si>
  <si>
    <t>GussetHeight</t>
  </si>
  <si>
    <t>Gusset Height</t>
  </si>
  <si>
    <t>IJUAhsShoeAngle</t>
  </si>
  <si>
    <t>IJOAhsShoeEndPlate</t>
  </si>
  <si>
    <t>EndPlate Height</t>
  </si>
  <si>
    <t>IJUAhsAddPlate</t>
  </si>
  <si>
    <t>AdditionalPlateShape</t>
  </si>
  <si>
    <t>Additional Plate Shape</t>
  </si>
  <si>
    <t>PlateNumber</t>
  </si>
  <si>
    <t>Plate Number</t>
  </si>
  <si>
    <t>CenterDiameter</t>
  </si>
  <si>
    <t>Center Diameter</t>
  </si>
  <si>
    <t>PlateAngle</t>
  </si>
  <si>
    <t>Plate Angle</t>
  </si>
  <si>
    <t>PlateRotAngle</t>
  </si>
  <si>
    <t>Plate Rototation Angle</t>
  </si>
  <si>
    <t>AddPlateOffset1</t>
  </si>
  <si>
    <t>IJUAhsExtPltOff</t>
  </si>
  <si>
    <t>ExtensionPlateAxialOffset</t>
  </si>
  <si>
    <t>IJUAhsClampOff</t>
  </si>
  <si>
    <t>ClampOffset1</t>
  </si>
  <si>
    <t>IJOAhsSlopeAngle</t>
  </si>
  <si>
    <t>SlopeAngle</t>
  </si>
  <si>
    <t>Slope Angle</t>
  </si>
  <si>
    <t>IJUAhsSlopeAngle</t>
  </si>
  <si>
    <t>IJUAhsShoeQty</t>
  </si>
  <si>
    <t>ShoeQty</t>
  </si>
  <si>
    <t>Shoe Quantity</t>
  </si>
  <si>
    <t>IJUAhsRibShape</t>
  </si>
  <si>
    <t>RibShape</t>
  </si>
  <si>
    <t>IJOAhsShoeHeight</t>
  </si>
  <si>
    <t>IJUAhsRibHeight</t>
  </si>
  <si>
    <t>RibHeight</t>
  </si>
  <si>
    <t>IJUAhsRibQty</t>
  </si>
  <si>
    <t>RibQty</t>
  </si>
  <si>
    <t>IJOAhsDiameter1</t>
  </si>
  <si>
    <t>Interfaces for Constant Springs</t>
  </si>
  <si>
    <t>IJUAhsSizeTable</t>
  </si>
  <si>
    <t>SizeTable</t>
  </si>
  <si>
    <t>Size Table</t>
  </si>
  <si>
    <t>IJUAhsTravelTable</t>
  </si>
  <si>
    <t>TravelTable</t>
  </si>
  <si>
    <t>Travel Table</t>
  </si>
  <si>
    <t>IJUAhsLoadTable</t>
  </si>
  <si>
    <t>LoadTable</t>
  </si>
  <si>
    <t>Load Table</t>
  </si>
  <si>
    <t>IJUAhsSelectionTable</t>
  </si>
  <si>
    <t>SelectionTable</t>
  </si>
  <si>
    <t>Selection Table</t>
  </si>
  <si>
    <t>IJUAhsConstantConfig</t>
  </si>
  <si>
    <t>ConstantConfig</t>
  </si>
  <si>
    <t>Constant Configuration</t>
  </si>
  <si>
    <t>hsConstantConfig</t>
  </si>
  <si>
    <t>IJUAhsSuspensionType</t>
  </si>
  <si>
    <t>SuspensionType</t>
  </si>
  <si>
    <t>Suspension Type</t>
  </si>
  <si>
    <t>hsConstantSuspension</t>
  </si>
  <si>
    <t>IJUAhsTopAlignment</t>
  </si>
  <si>
    <t>TopAlignment</t>
  </si>
  <si>
    <t>Top Alignment</t>
  </si>
  <si>
    <t>hsConstantAlignment</t>
  </si>
  <si>
    <t>IJUAhsLoad</t>
  </si>
  <si>
    <t>Load</t>
  </si>
  <si>
    <t>IJUAhsLoadG</t>
  </si>
  <si>
    <t>Load (Per Unit)</t>
  </si>
  <si>
    <t>IJUAhsTTIncrement</t>
  </si>
  <si>
    <t>TTIncrement</t>
  </si>
  <si>
    <t>Total Travel Increment</t>
  </si>
  <si>
    <t>IJUAhsOverTravelMin</t>
  </si>
  <si>
    <t>OverTravelMin</t>
  </si>
  <si>
    <t>Minimum Over Travel</t>
  </si>
  <si>
    <t>IJUAhsOverTravelPercent</t>
  </si>
  <si>
    <t>OverTravelPercent</t>
  </si>
  <si>
    <t>Percentage Over Travel</t>
  </si>
  <si>
    <t>IJUAhsTotalTravel</t>
  </si>
  <si>
    <t>TotalTravel</t>
  </si>
  <si>
    <t>Total Travel</t>
  </si>
  <si>
    <t>IJUAhsTotalTravelDef</t>
  </si>
  <si>
    <t>TotalTravelDefinition</t>
  </si>
  <si>
    <t>Dimension Interfaces for Constant Springs</t>
  </si>
  <si>
    <t>IJUAhsHoleDiameter</t>
  </si>
  <si>
    <t>HoleDiameter</t>
  </si>
  <si>
    <t>Hole Diameter</t>
  </si>
  <si>
    <t>IJUAhsMinSize</t>
  </si>
  <si>
    <t>MinSize</t>
  </si>
  <si>
    <t>Minimum Size</t>
  </si>
  <si>
    <t>IJUAhsMaxSize</t>
  </si>
  <si>
    <t>MaxSize</t>
  </si>
  <si>
    <t>Maximum Size</t>
  </si>
  <si>
    <t>IJUAhsMinTT</t>
  </si>
  <si>
    <t>MinTT</t>
  </si>
  <si>
    <t>Minimum Total Travel</t>
  </si>
  <si>
    <t>IJUAhsMaxTT</t>
  </si>
  <si>
    <t>MaxTT</t>
  </si>
  <si>
    <t>Maximum Total Travel</t>
  </si>
  <si>
    <t>IJUAhsTTUnits</t>
  </si>
  <si>
    <t>TTUnits</t>
  </si>
  <si>
    <t>Total Travel Units</t>
  </si>
  <si>
    <t>IJUAhsMinLoad</t>
  </si>
  <si>
    <t>MinLoad</t>
  </si>
  <si>
    <t>Minimum Load</t>
  </si>
  <si>
    <t>IJUAhsMaxLoad</t>
  </si>
  <si>
    <t>MaxLoad</t>
  </si>
  <si>
    <t>Maximum Load</t>
  </si>
  <si>
    <t>IJUAhsPlate1Offset</t>
  </si>
  <si>
    <t>Plate1Offset</t>
  </si>
  <si>
    <t>Plate 1 Offset</t>
  </si>
  <si>
    <t>IJUAhsPlate2Offset</t>
  </si>
  <si>
    <t>Plate2Offset</t>
  </si>
  <si>
    <t>Plate 2 Offset</t>
  </si>
  <si>
    <t>IJUAhsPlate3Offset</t>
  </si>
  <si>
    <t>Plate3Offset</t>
  </si>
  <si>
    <t>Plate 3 Offset</t>
  </si>
  <si>
    <t>IJUAhsPlate4Offset</t>
  </si>
  <si>
    <t>Plate4Offset</t>
  </si>
  <si>
    <t>Plate 4 Offset</t>
  </si>
  <si>
    <t>IJUAhsFrameOffset</t>
  </si>
  <si>
    <t>FrameOffset</t>
  </si>
  <si>
    <t>Frame Offset</t>
  </si>
  <si>
    <t>IJUAhsLever2Offset</t>
  </si>
  <si>
    <t>Lever2Offset</t>
  </si>
  <si>
    <t>Lever 2 Offset</t>
  </si>
  <si>
    <t>IJUAhsCaseCLOffset</t>
  </si>
  <si>
    <t>CaseCLOffset</t>
  </si>
  <si>
    <t>Casing Center Line Offset</t>
  </si>
  <si>
    <t>IJUAhsTopOffset</t>
  </si>
  <si>
    <t>TopOffset</t>
  </si>
  <si>
    <t>Top Offset</t>
  </si>
  <si>
    <t>IJUAhsLugHoleOffset</t>
  </si>
  <si>
    <t>LugHoleOffset</t>
  </si>
  <si>
    <t>Lug Hole Offset</t>
  </si>
  <si>
    <t>IJUAhsPivotOffset</t>
  </si>
  <si>
    <t>PivotOffset</t>
  </si>
  <si>
    <t>Pivot Offset</t>
  </si>
  <si>
    <t>IJUAhsTopSpacing</t>
  </si>
  <si>
    <t>TopSpacing</t>
  </si>
  <si>
    <t>Top Spacing</t>
  </si>
  <si>
    <t>IJUAhsFrameSpacing</t>
  </si>
  <si>
    <t>FrameSpacing</t>
  </si>
  <si>
    <t>Frame Spacing</t>
  </si>
  <si>
    <t>IJUAhsUpThSpacing</t>
  </si>
  <si>
    <t>UpThrustSpacing</t>
  </si>
  <si>
    <t>Up Thrust Plate Spacing</t>
  </si>
  <si>
    <t>IJUAhsLeverSpacing</t>
  </si>
  <si>
    <t>LeverSpacing</t>
  </si>
  <si>
    <t>Lever Spacing</t>
  </si>
  <si>
    <t>IJUAhsGussetSpacing</t>
  </si>
  <si>
    <t>GussetSpacing</t>
  </si>
  <si>
    <t>Gusset Spacing</t>
  </si>
  <si>
    <t>IJUAhsColumnSpacing</t>
  </si>
  <si>
    <t>ColumnSpacing</t>
  </si>
  <si>
    <t>Column Spacing</t>
  </si>
  <si>
    <t>IJUAhsAngleHigh</t>
  </si>
  <si>
    <t>AngleHigh</t>
  </si>
  <si>
    <t>Angle High</t>
  </si>
  <si>
    <t>IJUAhsAngleLow</t>
  </si>
  <si>
    <t>AngleLow</t>
  </si>
  <si>
    <t>Angle Low</t>
  </si>
  <si>
    <t>IJUAhsRodTakeOutHigh</t>
  </si>
  <si>
    <t>RodTakeOutHigh</t>
  </si>
  <si>
    <t>Rod Take Out High</t>
  </si>
  <si>
    <t>IJUAhsRodTakeOutLow</t>
  </si>
  <si>
    <t>RodTakeOutLow</t>
  </si>
  <si>
    <t>Rod Take Out Low</t>
  </si>
  <si>
    <t>Shape Interfaces for Constant Springs</t>
  </si>
  <si>
    <t>IJUAhsFrameShape</t>
  </si>
  <si>
    <t>FrameShape</t>
  </si>
  <si>
    <t>Frame Shape</t>
  </si>
  <si>
    <t>IJUAhsUpThShape</t>
  </si>
  <si>
    <t>UpThrustShape</t>
  </si>
  <si>
    <t>Up Thrust Plate Shape</t>
  </si>
  <si>
    <t>IJUAhsGussetShape</t>
  </si>
  <si>
    <t>IJUAhsEarPlateShape</t>
  </si>
  <si>
    <t>EarPlateShape</t>
  </si>
  <si>
    <t>Ear Plate Shape</t>
  </si>
  <si>
    <t>IJUAhsLeverShape</t>
  </si>
  <si>
    <t>LeverShape</t>
  </si>
  <si>
    <t>Lever Shape</t>
  </si>
  <si>
    <t>IJUAhsPivotPinShape</t>
  </si>
  <si>
    <t>PivotPinShape</t>
  </si>
  <si>
    <t>Pivot Pin Shape</t>
  </si>
  <si>
    <t>IJUAhsColumnPinShape</t>
  </si>
  <si>
    <t>ColumnPinShape</t>
  </si>
  <si>
    <t>Column Pin Shape</t>
  </si>
  <si>
    <t>IJUAhsColumnNutShape</t>
  </si>
  <si>
    <t>ColumnNutShape</t>
  </si>
  <si>
    <t>Column Nut Shape</t>
  </si>
  <si>
    <t>IJUAhsClevisShape</t>
  </si>
  <si>
    <t>ClevisShape</t>
  </si>
  <si>
    <t>Clevis Shape</t>
  </si>
  <si>
    <t>IJUAhsColumnPlateShape</t>
  </si>
  <si>
    <t>ColumnPlateShape</t>
  </si>
  <si>
    <t>Column Plate Shape</t>
  </si>
  <si>
    <t>IJUAhsPinShape</t>
  </si>
  <si>
    <t>PinShape</t>
  </si>
  <si>
    <t>Pin Shape</t>
  </si>
  <si>
    <t>IJUAhsPin2Shape</t>
  </si>
  <si>
    <t>Pin2Shape</t>
  </si>
  <si>
    <t>Pin 2 Shape</t>
  </si>
  <si>
    <t>IJUAhsStructAttachment</t>
  </si>
  <si>
    <t>StructAttachment</t>
  </si>
  <si>
    <t>Struct Attachment</t>
  </si>
  <si>
    <t>Interfaces for Beam Clip Shape</t>
  </si>
  <si>
    <t>IJUAhsClip</t>
  </si>
  <si>
    <t>Shape type</t>
  </si>
  <si>
    <t>hsClipShape</t>
  </si>
  <si>
    <t>ClipWidth1</t>
  </si>
  <si>
    <t>Clip Width 1</t>
  </si>
  <si>
    <t>ClipWidth2</t>
  </si>
  <si>
    <t>Clip Width 2</t>
  </si>
  <si>
    <t>ClipWidth3</t>
  </si>
  <si>
    <t>Clip Width 3</t>
  </si>
  <si>
    <t>ClipDepth</t>
  </si>
  <si>
    <t>Clip Depth</t>
  </si>
  <si>
    <t>ClipThickness</t>
  </si>
  <si>
    <t>Clip Thickness</t>
  </si>
  <si>
    <t>ClipThickness1</t>
  </si>
  <si>
    <t>Clip Thickness 1</t>
  </si>
  <si>
    <t>ClipThickness2</t>
  </si>
  <si>
    <t>Clip Thickness 2</t>
  </si>
  <si>
    <t>ClipHeight1</t>
  </si>
  <si>
    <t>Clip Height 1</t>
  </si>
  <si>
    <t>ClipHeight2</t>
  </si>
  <si>
    <t>Clip Height 2</t>
  </si>
  <si>
    <t>IJUAhsClipBolt</t>
  </si>
  <si>
    <t>BoltLength</t>
  </si>
  <si>
    <t>Bolt Length</t>
  </si>
  <si>
    <t>BoltDiameter</t>
  </si>
  <si>
    <t>Bolt Diameter</t>
  </si>
  <si>
    <t>HeadType</t>
  </si>
  <si>
    <t>Head Type</t>
  </si>
  <si>
    <t>HeadThickness</t>
  </si>
  <si>
    <t>Head Thickness</t>
  </si>
  <si>
    <t>HeadWidth</t>
  </si>
  <si>
    <t>Head Width</t>
  </si>
  <si>
    <t>BoltOffset</t>
  </si>
  <si>
    <t>Bolt Offset</t>
  </si>
  <si>
    <t>IJUAhsBeamClip</t>
  </si>
  <si>
    <t>BeamClipShape</t>
  </si>
  <si>
    <t>Beam Clip Shape</t>
  </si>
  <si>
    <t>Interfaces for Beam Clamp</t>
  </si>
  <si>
    <t>IJOAhsStructWidth</t>
  </si>
  <si>
    <t>StructWidth</t>
  </si>
  <si>
    <t>Structure Width</t>
  </si>
  <si>
    <t>IJOAhsClampThick</t>
  </si>
  <si>
    <t>ClampThickness</t>
  </si>
  <si>
    <t>Clamping Thickness</t>
  </si>
  <si>
    <t>IJUAhsBeamClamp</t>
  </si>
  <si>
    <t>LeftClipShape</t>
  </si>
  <si>
    <t>Left Clip Shape</t>
  </si>
  <si>
    <t>RightClipShape</t>
  </si>
  <si>
    <t>Right Clip Shape</t>
  </si>
  <si>
    <t>IJUAhsBeamClampGap</t>
  </si>
  <si>
    <t xml:space="preserve">LeftClipGap </t>
  </si>
  <si>
    <t>Left Clip Gap</t>
  </si>
  <si>
    <t>RightClipGap</t>
  </si>
  <si>
    <t>Right Clip Gap</t>
  </si>
  <si>
    <t>IJOAhsBeamClampVOff</t>
  </si>
  <si>
    <t>LeftOffsetV</t>
  </si>
  <si>
    <t>Left Vertical Offset</t>
  </si>
  <si>
    <t>RightOffsetV</t>
  </si>
  <si>
    <t>Right Vertical Offset</t>
  </si>
  <si>
    <t>IJOAhsBeamClampHOff</t>
  </si>
  <si>
    <t>LeftOffsetH</t>
  </si>
  <si>
    <t>Left Horizontal Offset</t>
  </si>
  <si>
    <t>RightOffsetH</t>
  </si>
  <si>
    <t>Right Horizontal Offset</t>
  </si>
  <si>
    <t>IJUAhsBottomShape</t>
  </si>
  <si>
    <t>BottomShape</t>
  </si>
  <si>
    <t>Bottom Shape</t>
  </si>
  <si>
    <t>hsBeamClampBotShape</t>
  </si>
  <si>
    <t>IJUAhsLeftClipBolt</t>
  </si>
  <si>
    <t>BoltLength1</t>
  </si>
  <si>
    <t>Left Bolt Length</t>
  </si>
  <si>
    <t>BoltDiameter1</t>
  </si>
  <si>
    <t>Left Bolt Diameter</t>
  </si>
  <si>
    <t>HeadType1</t>
  </si>
  <si>
    <t>Left Bolt Head Type</t>
  </si>
  <si>
    <t>HeadThickness1</t>
  </si>
  <si>
    <t>Left Bolt Head Thickness</t>
  </si>
  <si>
    <t>HeadWidth1</t>
  </si>
  <si>
    <t>Left Bolt Head Width</t>
  </si>
  <si>
    <t>IJUAhsRightClipBolt</t>
  </si>
  <si>
    <t>BoltLength2</t>
  </si>
  <si>
    <t>Right Bolt Length</t>
  </si>
  <si>
    <t>BoltDiameter2</t>
  </si>
  <si>
    <t>Right Bolt Diameter</t>
  </si>
  <si>
    <t>HeadType2</t>
  </si>
  <si>
    <t>Right Bolt Head Type</t>
  </si>
  <si>
    <t>HeadThickness2</t>
  </si>
  <si>
    <t>Right Bolt Head Thickness</t>
  </si>
  <si>
    <t>HeadWidth2</t>
  </si>
  <si>
    <t>Right Bolt Head Width</t>
  </si>
  <si>
    <t>IJUAhsJUBolt</t>
  </si>
  <si>
    <t>UBoltLength</t>
  </si>
  <si>
    <t>Ubolt Length</t>
  </si>
  <si>
    <t>IsJBolt</t>
  </si>
  <si>
    <t>Is J Bolt</t>
  </si>
  <si>
    <t>IJUAhsMalleableClamp</t>
  </si>
  <si>
    <t>MalleableConfig</t>
  </si>
  <si>
    <t>Malleable Configuration</t>
  </si>
  <si>
    <t>hsMalleableConfig</t>
  </si>
  <si>
    <t>TopWidth</t>
  </si>
  <si>
    <t>Top Width</t>
  </si>
  <si>
    <t>Depth</t>
  </si>
  <si>
    <t>Thickness</t>
  </si>
  <si>
    <t>EyeNutShape</t>
  </si>
  <si>
    <t>IJUAhsLug</t>
  </si>
  <si>
    <t>TopShape</t>
  </si>
  <si>
    <t>Top Shape Configuration</t>
  </si>
  <si>
    <t>hsLugShape</t>
  </si>
  <si>
    <t>StiffenerOffset</t>
  </si>
  <si>
    <t>Stiffener Offset</t>
  </si>
  <si>
    <t>StiffenerHeight</t>
  </si>
  <si>
    <t>Stiffener Height</t>
  </si>
  <si>
    <t>StiffenerLength</t>
  </si>
  <si>
    <t>Stiffener Length</t>
  </si>
  <si>
    <t>ChamfLength</t>
  </si>
  <si>
    <t>Chamfer Length</t>
  </si>
  <si>
    <t>RadiusActual</t>
  </si>
  <si>
    <t>Actual Pipe Radius</t>
  </si>
  <si>
    <t>IJOAhsElbow</t>
  </si>
  <si>
    <t>ElbowRadius</t>
  </si>
  <si>
    <t>Elbow Radius</t>
  </si>
  <si>
    <t>FaceToCenter</t>
  </si>
  <si>
    <t>Elbow Face to Center</t>
  </si>
  <si>
    <t>IJOAhsBendAngle</t>
  </si>
  <si>
    <t>BendAngle</t>
  </si>
  <si>
    <t>Bend Angle</t>
  </si>
  <si>
    <t>Angle</t>
  </si>
  <si>
    <t>Deg</t>
  </si>
  <si>
    <t>Interfaces for DummyLeg/ Stanchion</t>
  </si>
  <si>
    <t>IJUAhsBotShape</t>
  </si>
  <si>
    <t>BotShape</t>
  </si>
  <si>
    <t>IJUAhsTopShape</t>
  </si>
  <si>
    <t>Top Shape</t>
  </si>
  <si>
    <t>IJOAhsStanGap</t>
  </si>
  <si>
    <t>StanGap</t>
  </si>
  <si>
    <t>Stanchion Gap</t>
  </si>
  <si>
    <t>IJUAhsStanShape</t>
  </si>
  <si>
    <t>StanShape</t>
  </si>
  <si>
    <t>Stanchion Shape</t>
  </si>
  <si>
    <t>hsDummyStancShape</t>
  </si>
  <si>
    <t>IJUAhsStanHeight</t>
  </si>
  <si>
    <t>StanHeight</t>
  </si>
  <si>
    <t>Stanchion Height</t>
  </si>
  <si>
    <t>IJUAhsStanWidth</t>
  </si>
  <si>
    <t>StanWidth</t>
  </si>
  <si>
    <t>Stanchion Width</t>
  </si>
  <si>
    <t>IJUAhsStanDepth</t>
  </si>
  <si>
    <t>StanDepth</t>
  </si>
  <si>
    <t>Stanchion Depth</t>
  </si>
  <si>
    <t>IJUAhsStanPlate1</t>
  </si>
  <si>
    <t>Plate1 Shape</t>
  </si>
  <si>
    <t>IJUAhsStanPlate2</t>
  </si>
  <si>
    <t>Plate2 Shape</t>
  </si>
  <si>
    <t>Repad Shape</t>
  </si>
  <si>
    <t>IJUAhsStanchion</t>
  </si>
  <si>
    <t>IsStanchion</t>
  </si>
  <si>
    <t>Is Stanchion</t>
  </si>
  <si>
    <t>IJUAhsDummyShape</t>
  </si>
  <si>
    <t>DummyShape</t>
  </si>
  <si>
    <t>Dummy Shape</t>
  </si>
  <si>
    <t>IJUAhsDummyHeight</t>
  </si>
  <si>
    <t>DummyHeight</t>
  </si>
  <si>
    <t>Dummy Height</t>
  </si>
  <si>
    <t>IJUAhsDummyWidth</t>
  </si>
  <si>
    <t>DummyWidth</t>
  </si>
  <si>
    <t>Dummy Width</t>
  </si>
  <si>
    <t>IJUAhsDummyDepth</t>
  </si>
  <si>
    <t>DummyDepth</t>
  </si>
  <si>
    <t>Dummy Depth</t>
  </si>
  <si>
    <t>IJUAhsDummyDia</t>
  </si>
  <si>
    <t>Diameter</t>
  </si>
  <si>
    <t>IJUAhsDummyPlate</t>
  </si>
  <si>
    <t>Plate Shape</t>
  </si>
  <si>
    <t>IJUAhsIncludeBolts</t>
  </si>
  <si>
    <t>IncludeBolts</t>
  </si>
  <si>
    <t>Include Bolts</t>
  </si>
  <si>
    <t>hsIncludeBolts</t>
  </si>
  <si>
    <t>IJUAhsInsulationTh</t>
  </si>
  <si>
    <t>InsulationTh</t>
  </si>
  <si>
    <t>Insulation Thickness</t>
  </si>
  <si>
    <t>IJUAhsGuideHeight</t>
  </si>
  <si>
    <t>GuideHeight</t>
  </si>
  <si>
    <t>IJUAhsCPXOffset</t>
  </si>
  <si>
    <t>CPXOffset</t>
  </si>
  <si>
    <t>Cardinal Point X Offset</t>
  </si>
  <si>
    <t>IJUAhsCPYOffset</t>
  </si>
  <si>
    <t>CPYOffset</t>
  </si>
  <si>
    <t>Cardinal Point Y Offset</t>
  </si>
  <si>
    <t>IJUAhsGroutShape</t>
  </si>
  <si>
    <t>hsGroutShapeType</t>
  </si>
  <si>
    <t>IJUAhsGroutBotWidth1</t>
  </si>
  <si>
    <t>BottomWidth1</t>
  </si>
  <si>
    <t>Bottom Width1</t>
  </si>
  <si>
    <t>IJUAhsGroutBotWidth2</t>
  </si>
  <si>
    <t>BottomWidth2</t>
  </si>
  <si>
    <t>Bottom Width2</t>
  </si>
  <si>
    <t>IJUAhsGroutTopWidth1</t>
  </si>
  <si>
    <t>TopWidth1</t>
  </si>
  <si>
    <t>Top Width1</t>
  </si>
  <si>
    <t>IJUAhsGroutTopWidth2</t>
  </si>
  <si>
    <t>TopWidth2</t>
  </si>
  <si>
    <t>Top Width2</t>
  </si>
  <si>
    <t>IJUAhsGroutHeight</t>
  </si>
  <si>
    <t>GroutHeight</t>
  </si>
  <si>
    <t>Grout Height</t>
  </si>
  <si>
    <t>Insulation Thickness Property for Shoes</t>
  </si>
  <si>
    <t>IJOAhsInsulationTh</t>
  </si>
  <si>
    <t>IJOAhsInsulationL</t>
  </si>
  <si>
    <t>InsulationLength</t>
  </si>
  <si>
    <t>Insulation Length</t>
  </si>
  <si>
    <t>IJUAhsRepadThickness</t>
  </si>
  <si>
    <t>IJOAhsShoeLength</t>
  </si>
  <si>
    <t>Interfaces for Spreader Beam</t>
  </si>
  <si>
    <t>IJUAhsSBeamTopType</t>
  </si>
  <si>
    <t>TopPlacementType</t>
  </si>
  <si>
    <t>Top Placement Type</t>
  </si>
  <si>
    <t>hsSBeamAttachmentType</t>
  </si>
  <si>
    <t>IJUAhsSBeamBotType</t>
  </si>
  <si>
    <t>BotPlacementType</t>
  </si>
  <si>
    <t>Bottom Placement Type</t>
  </si>
  <si>
    <t>IJUAhsSBeamTopAtt</t>
  </si>
  <si>
    <t>TopAtt</t>
  </si>
  <si>
    <t>hsSBeamAttachment</t>
  </si>
  <si>
    <t>IJUAhsSBeamTopShape</t>
  </si>
  <si>
    <t>IJUAhsSBeamMiddleAtt</t>
  </si>
  <si>
    <t>MiddleAtt</t>
  </si>
  <si>
    <t>Middle Atachment</t>
  </si>
  <si>
    <t>IJUAhsSBeamMiddleShape</t>
  </si>
  <si>
    <t>MiddleShape</t>
  </si>
  <si>
    <t>Middle Shape</t>
  </si>
  <si>
    <t>IJUAhsSBeamBottomAtt</t>
  </si>
  <si>
    <t>BottomAtt</t>
  </si>
  <si>
    <t>Bottom Attachment</t>
  </si>
  <si>
    <t>IJUAhsSBeamBotShape</t>
  </si>
  <si>
    <t>IJOAhsSBeamTopCon</t>
  </si>
  <si>
    <t>TopCon</t>
  </si>
  <si>
    <t>Top Connection</t>
  </si>
  <si>
    <t>hsSBeamConnection</t>
  </si>
  <si>
    <t>IJOAhsSBeamTopConShape</t>
  </si>
  <si>
    <t>TopConShape</t>
  </si>
  <si>
    <t>Top Connection Shape</t>
  </si>
  <si>
    <t>IJOAhsSBeamMiddleCon</t>
  </si>
  <si>
    <t>MiddleCon</t>
  </si>
  <si>
    <t>Middle Connection</t>
  </si>
  <si>
    <t>IJOAhsSBeamMidConShape</t>
  </si>
  <si>
    <t>MidConShape</t>
  </si>
  <si>
    <t>Middle Connection Shape</t>
  </si>
  <si>
    <t>IJOAhsSBeamBottomCon</t>
  </si>
  <si>
    <t>BottomCon</t>
  </si>
  <si>
    <t>Bottom Connection</t>
  </si>
  <si>
    <t>IJOAhsSBeamBotConShape</t>
  </si>
  <si>
    <t>BotConShape</t>
  </si>
  <si>
    <t>Bottom Connection Shape</t>
  </si>
  <si>
    <t>IJUAhsSBTopOffsetDef</t>
  </si>
  <si>
    <t>TopOffsetDef</t>
  </si>
  <si>
    <t>Top Offset Definition</t>
  </si>
  <si>
    <t>hsSBeamOffsetDefiniton</t>
  </si>
  <si>
    <t>IJUAhsSBeamTopOff1</t>
  </si>
  <si>
    <t>TopOff1</t>
  </si>
  <si>
    <t>Top Offset1</t>
  </si>
  <si>
    <t>IJUAhsSBeamTopOff2</t>
  </si>
  <si>
    <t>TopOff2</t>
  </si>
  <si>
    <t>Top Offset2</t>
  </si>
  <si>
    <t>IJUAhsSBBotOffsetDef</t>
  </si>
  <si>
    <t>BotOffsetDef</t>
  </si>
  <si>
    <t>Bottom Offset Definition</t>
  </si>
  <si>
    <t>IJUAhsSBeamBottomOff1</t>
  </si>
  <si>
    <t>BottomOff1</t>
  </si>
  <si>
    <t>Bottom Offset1</t>
  </si>
  <si>
    <t>IJUAhsSBeamBottomOff2</t>
  </si>
  <si>
    <t>BottomOff2</t>
  </si>
  <si>
    <t>Bottom Offset2</t>
  </si>
  <si>
    <t>IJUAhsSBMiddleOffsetDef</t>
  </si>
  <si>
    <t>MiddleOffsetDef</t>
  </si>
  <si>
    <t>Middle Offset Definition</t>
  </si>
  <si>
    <t>IJUAhsSBeamMiddleOff</t>
  </si>
  <si>
    <t>MiddleOff</t>
  </si>
  <si>
    <t>Middle Offset</t>
  </si>
  <si>
    <t>IJUAhsBeamTopAtt1Orient</t>
  </si>
  <si>
    <t>TopAtt1Orient</t>
  </si>
  <si>
    <t>Top Attachment1 Orientation</t>
  </si>
  <si>
    <t>IJUAhsBeamMidAtt1Orient</t>
  </si>
  <si>
    <t>MidAtt1Orient</t>
  </si>
  <si>
    <t>Middle Attachment1 Orientation</t>
  </si>
  <si>
    <t>IJUAhsBeamBotAtt1Orient</t>
  </si>
  <si>
    <t>BotAtt1Orient</t>
  </si>
  <si>
    <t>Bottom Attachment1 Orientation</t>
  </si>
  <si>
    <t>IJUAhsBeamTopAtt2Orient</t>
  </si>
  <si>
    <t>TopAtt2Orient</t>
  </si>
  <si>
    <t>Top Attachment2 Orientation</t>
  </si>
  <si>
    <t>IJUAhsBeamMidAtt2Orient</t>
  </si>
  <si>
    <t>MidAtt2Orient</t>
  </si>
  <si>
    <t>Middle Attachment2 Orientation</t>
  </si>
  <si>
    <t>IJUAhsBeamBotAtt2Orient</t>
  </si>
  <si>
    <t>BotAtt2Orient</t>
  </si>
  <si>
    <t>Bottom Attachment2 Orientation</t>
  </si>
  <si>
    <t>IJUAhsSBeamTopCon1Rot</t>
  </si>
  <si>
    <t>TopCon1Rot</t>
  </si>
  <si>
    <t>Top Connection1 Rotation</t>
  </si>
  <si>
    <t>hsRotation</t>
  </si>
  <si>
    <t>IJUAhsSBeamTopCon2Rot</t>
  </si>
  <si>
    <t>TopCon2Rot</t>
  </si>
  <si>
    <t>Top Connection2 Rotation</t>
  </si>
  <si>
    <t>IJUAhsSBeamBotCon1Rot</t>
  </si>
  <si>
    <t>BotCon1Rot</t>
  </si>
  <si>
    <t>Bottom Connection1 Rotation</t>
  </si>
  <si>
    <t>IJUAhsSBeamBotCon2Rot</t>
  </si>
  <si>
    <t>BotCon2Rot</t>
  </si>
  <si>
    <t>Bottom Connection2 Rotation</t>
  </si>
  <si>
    <t>IJUAhsSBeamMidCon1Rot</t>
  </si>
  <si>
    <t>MidCon1Rot</t>
  </si>
  <si>
    <t>Middle Connection1 Rotation</t>
  </si>
  <si>
    <t>IJUAhsSBeamMidCon2Rot</t>
  </si>
  <si>
    <t>MidCon2Rot</t>
  </si>
  <si>
    <t>Middle Connection2 Rotation</t>
  </si>
  <si>
    <t>IJUAhsSBStiffenerShape</t>
  </si>
  <si>
    <t>Stiffener</t>
  </si>
  <si>
    <t>IJOAhsStiff</t>
  </si>
  <si>
    <t>StiffLength</t>
  </si>
  <si>
    <t>Stiffner length</t>
  </si>
  <si>
    <t>StiffCRad</t>
  </si>
  <si>
    <t>Stiffener Curved End Radious</t>
  </si>
  <si>
    <t>StiffCEndX</t>
  </si>
  <si>
    <t>Stiffener Curved End X</t>
  </si>
  <si>
    <t>StiffCEndY</t>
  </si>
  <si>
    <t>Stiffener Curved End Y</t>
  </si>
  <si>
    <t>IJUAhsGuideGap</t>
  </si>
  <si>
    <t>GuideGap</t>
  </si>
  <si>
    <t>Guide Gap</t>
  </si>
  <si>
    <t>IJUAhsClampWidth1</t>
  </si>
  <si>
    <t>ClampWidth1</t>
  </si>
  <si>
    <t>Clamp Width1</t>
  </si>
  <si>
    <t>IJUAhsClampWidth2</t>
  </si>
  <si>
    <t>ClampWidth2</t>
  </si>
  <si>
    <t>Clamp Width2</t>
  </si>
  <si>
    <t>IJUAhsShoeLegSpace</t>
  </si>
  <si>
    <t>LegSpace</t>
  </si>
  <si>
    <t>Leg Spacing</t>
  </si>
  <si>
    <t>IJUAhsShoeSpaceFrm</t>
  </si>
  <si>
    <t>ShoeSpaceFrm</t>
  </si>
  <si>
    <t>ShoeSpacing From</t>
  </si>
  <si>
    <t>IJUAhsShieldLengthSel</t>
  </si>
  <si>
    <t>ShieldLengthSel</t>
  </si>
  <si>
    <t>Shield Length Selection</t>
  </si>
  <si>
    <t>hsLengthSel</t>
  </si>
  <si>
    <t>IJUAhsShieldLenOvrHng</t>
  </si>
  <si>
    <t>ShldLenOvrHng</t>
  </si>
  <si>
    <t>Shield Length OverHang</t>
  </si>
  <si>
    <t>IJUAhsClampWidthSel</t>
  </si>
  <si>
    <t>ClampWidthSel</t>
  </si>
  <si>
    <t>Clamp Width Selection</t>
  </si>
  <si>
    <t>IJUAhsClampLenOvrHng</t>
  </si>
  <si>
    <t>ClampLenOvrHng</t>
  </si>
  <si>
    <t>Clamp Length OverHang</t>
  </si>
  <si>
    <t>IJUAhsPadLengthSel</t>
  </si>
  <si>
    <t xml:space="preserve">PadLengthSel </t>
  </si>
  <si>
    <t>Pad Length Selection</t>
  </si>
  <si>
    <t>IJUAhsPadLenOvrHng</t>
  </si>
  <si>
    <t>PadLenOvrHng</t>
  </si>
  <si>
    <t>Pad Length OverHang</t>
  </si>
  <si>
    <t>IJUAhsShoeLegLowSpace</t>
  </si>
  <si>
    <t>LegLowSpace</t>
  </si>
  <si>
    <t>IJUAhsClampDiameter1</t>
  </si>
  <si>
    <t>ClampDiameter1</t>
  </si>
  <si>
    <t>Clamp Diameter 1</t>
  </si>
  <si>
    <t>IJUAhsClampBoltOff1</t>
  </si>
  <si>
    <t>ClampBoltOffset1</t>
  </si>
  <si>
    <t>ClampBolt Offset 1</t>
  </si>
  <si>
    <t>IJUAhsClampBoltOff2</t>
  </si>
  <si>
    <t>ClampBoltOffset2</t>
  </si>
  <si>
    <t>ClampBolt Offset 2</t>
  </si>
  <si>
    <t>IJUAhsClampBoltOff3</t>
  </si>
  <si>
    <t>ClampBoltOffset3</t>
  </si>
  <si>
    <t>ClampBolt Offset 3</t>
  </si>
  <si>
    <t>IJUAhsClampBoltOff4</t>
  </si>
  <si>
    <t>ClampBoltOffset4</t>
  </si>
  <si>
    <t>ClampBolt Offset 4</t>
  </si>
  <si>
    <t>IJUAhsClampBoltOff5</t>
  </si>
  <si>
    <t>ClampBoltOffset5</t>
  </si>
  <si>
    <t>ClampBolt Offset 5</t>
  </si>
  <si>
    <t>IJUAhsClampBoltOff6</t>
  </si>
  <si>
    <t>ClampBoltOffset6</t>
  </si>
  <si>
    <t>ClampBolt Offset 6</t>
  </si>
  <si>
    <t>IJUAhsClampDiameter4</t>
  </si>
  <si>
    <t>ClampDiameter4</t>
  </si>
  <si>
    <t>Clamp Diameter 4</t>
  </si>
  <si>
    <t>IJUAhsClampWidth4</t>
  </si>
  <si>
    <t>ClampWidth4</t>
  </si>
  <si>
    <t>ClampWidth 4</t>
  </si>
  <si>
    <t>IJOAhsClampAngle</t>
  </si>
  <si>
    <t>IJUAhsRibGap</t>
  </si>
  <si>
    <t>RibGap</t>
  </si>
  <si>
    <t>Rib Gap</t>
  </si>
  <si>
    <t>IJUAhsMaintenanceTh</t>
  </si>
  <si>
    <t>MaintenanceThickness</t>
  </si>
  <si>
    <t>Maintenance Thickness</t>
  </si>
  <si>
    <t>IJUAhsCreateMaintAspect</t>
  </si>
  <si>
    <t>standard</t>
  </si>
  <si>
    <t>CreateMaintenanceAspect</t>
  </si>
  <si>
    <t>Create Maintenance Aspect</t>
  </si>
  <si>
    <t>IJOAhsCreateInsAspect</t>
  </si>
  <si>
    <t>CreateInsulationAspect</t>
  </si>
  <si>
    <t>Create Insulation Aspect</t>
  </si>
  <si>
    <t>IJUAhsSBEndPlate</t>
  </si>
  <si>
    <t>IJUAhsSBEPVOffset</t>
  </si>
  <si>
    <t>EndPlateVerticalOffset</t>
  </si>
  <si>
    <t>End Plate Vertical Offset</t>
  </si>
  <si>
    <t>Interfaces required for PlatePipe Clamp</t>
  </si>
  <si>
    <t>IJUAhsPlatePipeClamp</t>
  </si>
  <si>
    <t>TrunnionDiameter</t>
  </si>
  <si>
    <t>Trunnion Diameter</t>
  </si>
  <si>
    <t>IJUAhsPPCVerticalPlateShape</t>
  </si>
  <si>
    <t>VerticalPlateShape</t>
  </si>
  <si>
    <t>Vertical Plate Shape Value</t>
  </si>
  <si>
    <t>IJOAhsPPCVerticalPlateGap</t>
  </si>
  <si>
    <t xml:space="preserve">VerticalPlateGap </t>
  </si>
  <si>
    <t xml:space="preserve">Vertical Plate Gap </t>
  </si>
  <si>
    <t>IJOAhsPPCVerticalPlateHeight</t>
  </si>
  <si>
    <t xml:space="preserve">VerticalPlateHeight </t>
  </si>
  <si>
    <t xml:space="preserve">Vertical Plate Height </t>
  </si>
  <si>
    <t>IJUAhsPPCMinHeight</t>
  </si>
  <si>
    <t>MinimumHeight</t>
  </si>
  <si>
    <t>Minimum Height</t>
  </si>
  <si>
    <t>IJUAhsPPCMaxHeight</t>
  </si>
  <si>
    <t>MaximumHeight</t>
  </si>
  <si>
    <t>Maximum Height</t>
  </si>
  <si>
    <t>IJOAhsPPCVerticalPlateLength</t>
  </si>
  <si>
    <t>Vertical Plate Length</t>
  </si>
  <si>
    <t>IJUAhsPPC_CCValue</t>
  </si>
  <si>
    <t>CCValue</t>
  </si>
  <si>
    <t>C-C Value</t>
  </si>
  <si>
    <t>IJUAhsPPC_CCMinValue</t>
  </si>
  <si>
    <t>CCMinimumValue</t>
  </si>
  <si>
    <t>Minimum C-C Value</t>
  </si>
  <si>
    <t>IJUAhsPPC_CCMaxValue</t>
  </si>
  <si>
    <t>CCMaximumValue</t>
  </si>
  <si>
    <t>Maximum C-C Value</t>
  </si>
  <si>
    <t>IJUAhsPPCClampPlate</t>
  </si>
  <si>
    <t>ClampPlateShape</t>
  </si>
  <si>
    <t>Clamp Plate Shape Value</t>
  </si>
  <si>
    <t>IJUAhsPPCMiddlePlateShape</t>
  </si>
  <si>
    <t>MiddlePlateShape</t>
  </si>
  <si>
    <t>Middle Plate Shape Value</t>
  </si>
  <si>
    <t>IJOAhsPPCMiddlePlateGap</t>
  </si>
  <si>
    <t>MiddlePlateGap</t>
  </si>
  <si>
    <t>Middle Plate Gap</t>
  </si>
  <si>
    <t>IJUAhsPPCEndPlateShape</t>
  </si>
  <si>
    <t>End Plate Shape Value</t>
  </si>
  <si>
    <t>IJOAhsPPCEndPlateRot</t>
  </si>
  <si>
    <t>EndPlateRotation</t>
  </si>
  <si>
    <t>End Plate Orientation</t>
  </si>
  <si>
    <t>IJOAhsPPCEndPlateLocateBy</t>
  </si>
  <si>
    <t>EndPlateLocateBy</t>
  </si>
  <si>
    <t>End Plate Locate By</t>
  </si>
  <si>
    <t>IJUAhsPPCOffset1X</t>
  </si>
  <si>
    <t>Offset1X</t>
  </si>
  <si>
    <t>Clamp Plate Offset-X</t>
  </si>
  <si>
    <t>IJUAhsPPCOffset1Y</t>
  </si>
  <si>
    <t>Offset1Y</t>
  </si>
  <si>
    <t>Clamp Plate Offset-Y</t>
  </si>
  <si>
    <t>IJUAhsPPCOffset1Z</t>
  </si>
  <si>
    <t>Offset1Z</t>
  </si>
  <si>
    <t>Clamp Plate Offset-Z</t>
  </si>
  <si>
    <t>IJUAhsPPCOffset2X</t>
  </si>
  <si>
    <t>Offset2X</t>
  </si>
  <si>
    <t>Middle Plate Offset-X</t>
  </si>
  <si>
    <t>IJUAhsPPCOffset2Y</t>
  </si>
  <si>
    <t>Offset2Y</t>
  </si>
  <si>
    <t>Middle Plate Offset-Y</t>
  </si>
  <si>
    <t>IJUAhsPPCOffset3X</t>
  </si>
  <si>
    <t>Offset3X</t>
  </si>
  <si>
    <t>End Plate Offset-X</t>
  </si>
  <si>
    <t>IJUAhsPPCOffset3Y</t>
  </si>
  <si>
    <t>Offset3Y</t>
  </si>
  <si>
    <t>End Plate Offset-Y</t>
  </si>
  <si>
    <t>IJUAhsPPCOffset3Z</t>
  </si>
  <si>
    <t>Offset3Z</t>
  </si>
  <si>
    <t>End Plate Offset-Z</t>
  </si>
  <si>
    <t>IJUAhsPPCOffset4X</t>
  </si>
  <si>
    <t>Offset4X</t>
  </si>
  <si>
    <t>Bolt 1 Set Offset-X</t>
  </si>
  <si>
    <t>IJUAhsPPCOffset4Z</t>
  </si>
  <si>
    <t>Offset4Z</t>
  </si>
  <si>
    <t>Bolt 1 Set Offset-Z</t>
  </si>
  <si>
    <t>IJUAhsPPCOffset5X</t>
  </si>
  <si>
    <t>Offset5X</t>
  </si>
  <si>
    <t>Bolt 2 Set Offset-X</t>
  </si>
  <si>
    <t>IJUAhsPPCOffset5Z</t>
  </si>
  <si>
    <t>Offset5Z</t>
  </si>
  <si>
    <t>Bolt 2 Set Offset-Z</t>
  </si>
  <si>
    <t>IJUAhsPPCOffset6X</t>
  </si>
  <si>
    <t>Offset6X</t>
  </si>
  <si>
    <t>Bolt 3 Set Offset-X</t>
  </si>
  <si>
    <t>IJUAhsPPCOffset6Z</t>
  </si>
  <si>
    <t>Offset6Z</t>
  </si>
  <si>
    <t>Bolt 3 Set Offset-Z</t>
  </si>
  <si>
    <t>IJUAhsPPCOffset7X</t>
  </si>
  <si>
    <t>Offset7X</t>
  </si>
  <si>
    <t>Hole1 Port Offset-X</t>
  </si>
  <si>
    <t>IJUAhsPPCOffset8X</t>
  </si>
  <si>
    <t>Offset8X</t>
  </si>
  <si>
    <t>Hole2 Port Offset-X</t>
  </si>
  <si>
    <t>IJUAhsPPCNut1Shape</t>
  </si>
  <si>
    <t>Bolt 1 Shape</t>
  </si>
  <si>
    <t>IJUAhsPPCNut1Qty</t>
  </si>
  <si>
    <t>Nut1Quantity</t>
  </si>
  <si>
    <t>Bolt 1 Set Quantity</t>
  </si>
  <si>
    <t>IJUAhsPPCNut1Spacing</t>
  </si>
  <si>
    <t>Nut1Spacing</t>
  </si>
  <si>
    <t>Bolt 1 Set Bolt Spacing</t>
  </si>
  <si>
    <t>IJUAhsPPCNut2Shape</t>
  </si>
  <si>
    <t>Bolt 2 Shape</t>
  </si>
  <si>
    <t>IJUAhsPPCNut2Qty</t>
  </si>
  <si>
    <t>Nut2Quantity</t>
  </si>
  <si>
    <t>Bolt 2 Set Quantity</t>
  </si>
  <si>
    <t>IJUAhsPPCNut2Spacing</t>
  </si>
  <si>
    <t>Nut2Spacing</t>
  </si>
  <si>
    <t>Bolt 2 Set Bolt Spacing</t>
  </si>
  <si>
    <t>IJUAhsPPCNut3Shape</t>
  </si>
  <si>
    <t>Bolt 3 Shape</t>
  </si>
  <si>
    <t>IJUAhsPPCNut3Qty</t>
  </si>
  <si>
    <t>Nut3Quantity</t>
  </si>
  <si>
    <t>Bolt 3 Set Quantity</t>
  </si>
  <si>
    <t>IJUAhsPPCNut3Spacing</t>
  </si>
  <si>
    <t>Nut3Spacing</t>
  </si>
  <si>
    <t>Bolt 3 Set Bolt Spacing</t>
  </si>
  <si>
    <t>IJUAhsPipeRunInsTh</t>
  </si>
  <si>
    <t>PipeRunInsulationThickness</t>
  </si>
  <si>
    <t>PipeRun Insulation Thickness</t>
  </si>
  <si>
    <t>Interfaces for Bolt Symbols</t>
  </si>
  <si>
    <t>IJUAhsBHShape</t>
  </si>
  <si>
    <t>hsBHShapeType</t>
  </si>
  <si>
    <t>IJUAhsBHNutShape</t>
  </si>
  <si>
    <t>IJUAhsWPlateShape</t>
  </si>
  <si>
    <t>IJUAhsTWPlateCount</t>
  </si>
  <si>
    <t>TWPlateCount</t>
  </si>
  <si>
    <t>IJOAhsGap1</t>
  </si>
  <si>
    <t>IJUAhsBWPlateCount</t>
  </si>
  <si>
    <t>BWPlateCount</t>
  </si>
  <si>
    <t>IJUAhsBottomShapeType</t>
  </si>
  <si>
    <t>IJUAhsBottomShapeWidth</t>
  </si>
  <si>
    <t>IJUAhsBottomShapeLength</t>
  </si>
  <si>
    <t>IJUAhsBottomShapeHeight</t>
  </si>
  <si>
    <t>IJUAhsLugOffset</t>
  </si>
  <si>
    <t>LugOffset</t>
  </si>
  <si>
    <t>Lug Offset</t>
  </si>
  <si>
    <t>IJUAhsIsPerpendicular</t>
  </si>
  <si>
    <t>IsPerpendicular</t>
  </si>
  <si>
    <t>IJUAHgrOccPenPlate</t>
  </si>
  <si>
    <t>PipePort_X</t>
  </si>
  <si>
    <t>Pipe Port X</t>
  </si>
  <si>
    <t>PipePort_Y</t>
  </si>
  <si>
    <t>Pipe Port Y</t>
  </si>
  <si>
    <t>IJUAHgrRadius</t>
  </si>
  <si>
    <t>PipeRadius</t>
  </si>
  <si>
    <t>Pipe Radius</t>
  </si>
  <si>
    <t xml:space="preserve">IJExternalWeldedPipePart </t>
  </si>
  <si>
    <t>PartType</t>
  </si>
  <si>
    <t>Part Type</t>
  </si>
  <si>
    <t>ExternalWeldedPipePart</t>
  </si>
  <si>
    <t>IJUAHgrThickness</t>
  </si>
  <si>
    <t>IJUAHgrOccGeometry</t>
  </si>
  <si>
    <t>IJHgrPartMaterial</t>
  </si>
  <si>
    <t>IJUAhsLayerQty</t>
  </si>
  <si>
    <t>LayerQty</t>
  </si>
  <si>
    <t>Layer Quantity</t>
  </si>
  <si>
    <t>hsLayerQty</t>
  </si>
  <si>
    <t>IJUAhsTLCorner1</t>
  </si>
  <si>
    <t>TLCorner1Type</t>
  </si>
  <si>
    <t>Top Left Corner 1 Type</t>
  </si>
  <si>
    <t>TLCorner1X</t>
  </si>
  <si>
    <t>Top Left Corner 1 X</t>
  </si>
  <si>
    <t>TLCorner1Y</t>
  </si>
  <si>
    <t>Top Left Corner 1 Y</t>
  </si>
  <si>
    <t>TLCorner1Radius</t>
  </si>
  <si>
    <t>Top Left Corner 1 Radius</t>
  </si>
  <si>
    <t>IJUAhsBLCorner1</t>
  </si>
  <si>
    <t>BLCorner1Type</t>
  </si>
  <si>
    <t>Bottom Left Corner 1 Type</t>
  </si>
  <si>
    <t>BLCorner1X</t>
  </si>
  <si>
    <t>Bottom Left Corner 1 X</t>
  </si>
  <si>
    <t>BLCorner1Y</t>
  </si>
  <si>
    <t>Bottom Left Corner 1 Y</t>
  </si>
  <si>
    <t>BLCorner1Radius</t>
  </si>
  <si>
    <t>Bottom Left Corner 1 Radius</t>
  </si>
  <si>
    <t>IJUAhsTLCorner2</t>
  </si>
  <si>
    <t>TLCorner2Type</t>
  </si>
  <si>
    <t>Top Left Corner 2 Type</t>
  </si>
  <si>
    <t>TLCorner2X</t>
  </si>
  <si>
    <t>Top Left Corner 2 X</t>
  </si>
  <si>
    <t>TLCorner2Y</t>
  </si>
  <si>
    <t>Top Left Corner 2 Y</t>
  </si>
  <si>
    <t>TLCorner2Radius</t>
  </si>
  <si>
    <t>Top Left Corner 2 Radius</t>
  </si>
  <si>
    <t>IJUAhsBLCorner2</t>
  </si>
  <si>
    <t>BLCorner2Type</t>
  </si>
  <si>
    <t>Bottom Left Corner 2 Type</t>
  </si>
  <si>
    <t>BLCorner2X</t>
  </si>
  <si>
    <t>Bottom Left Corner 2 X</t>
  </si>
  <si>
    <t>BLCorner2Y</t>
  </si>
  <si>
    <t>Bottom Left Corner 2 Y</t>
  </si>
  <si>
    <t>BLCorner2Radius</t>
  </si>
  <si>
    <t>Bottom Left Corner 2 Radius</t>
  </si>
  <si>
    <t>IJUAhsTLCorner3</t>
  </si>
  <si>
    <t>TLCorner3Type</t>
  </si>
  <si>
    <t>Top Left Corner 3 Type</t>
  </si>
  <si>
    <t>TLCorner3X</t>
  </si>
  <si>
    <t>Top Left Corner 3 X</t>
  </si>
  <si>
    <t>TLCorner3Y</t>
  </si>
  <si>
    <t>Top Left Corner 3 Y</t>
  </si>
  <si>
    <t>TLCorner3Radius</t>
  </si>
  <si>
    <t>Top Left Corner 3 Radius</t>
  </si>
  <si>
    <t>IJUAhsBLCorner3</t>
  </si>
  <si>
    <t>BLCorner3Type</t>
  </si>
  <si>
    <t>Bottom Left Corner 3 Type</t>
  </si>
  <si>
    <t>BLCorner3X</t>
  </si>
  <si>
    <t>Bottom Left Corner 3 X</t>
  </si>
  <si>
    <t>BLCorner3Y</t>
  </si>
  <si>
    <t>Bottom Left Corner 3 Y</t>
  </si>
  <si>
    <t>BLCorner3Radius</t>
  </si>
  <si>
    <t>Bottom Left Corner 3 Radius</t>
  </si>
  <si>
    <t>IJUAhsTRCorner3</t>
  </si>
  <si>
    <t>TRCorner3Type</t>
  </si>
  <si>
    <t>Top Right Corner 3 Type</t>
  </si>
  <si>
    <t>TRCorner3X</t>
  </si>
  <si>
    <t>Top Right Corner 3 X</t>
  </si>
  <si>
    <t>TRCorner3Y</t>
  </si>
  <si>
    <t>Top Right Corner 3 Y</t>
  </si>
  <si>
    <t>TRCorner3Radius</t>
  </si>
  <si>
    <t>Top Right Corner 3 Radius</t>
  </si>
  <si>
    <t>IJUAhsBRCorner3</t>
  </si>
  <si>
    <t>BRCorner3Type</t>
  </si>
  <si>
    <t>Bottom Right Corner 3 Type</t>
  </si>
  <si>
    <t>BRCorner3X</t>
  </si>
  <si>
    <t>Bottom Right Corner 3 X</t>
  </si>
  <si>
    <t>BRCorner3Y</t>
  </si>
  <si>
    <t>Bottom Right Corner 3 Y</t>
  </si>
  <si>
    <t>BRCorner3Radius</t>
  </si>
  <si>
    <t>Bottom Right Corner 3 Radius</t>
  </si>
  <si>
    <t>IJUAhsLugSpAngle</t>
  </si>
  <si>
    <t>SpacingAngle</t>
  </si>
  <si>
    <t>Spacing Angle</t>
  </si>
  <si>
    <t>IJUAhsRiserLugPort</t>
  </si>
  <si>
    <t>PortOffset</t>
  </si>
  <si>
    <t>Port Offset</t>
  </si>
  <si>
    <t>IJUAhsRiserConfType</t>
  </si>
  <si>
    <t>ConfigurationType</t>
  </si>
  <si>
    <t>Configuration Type</t>
  </si>
  <si>
    <t>hsRiserLugType</t>
  </si>
  <si>
    <t>IJUAhsRiserLugQty</t>
  </si>
  <si>
    <t>LugQty</t>
  </si>
  <si>
    <t>Luq Quantity</t>
  </si>
  <si>
    <t>PortXOffset</t>
  </si>
  <si>
    <t>Port X Offset</t>
  </si>
  <si>
    <t>IJUAHgrHoleAspectThk</t>
  </si>
  <si>
    <t>HoleAspThick</t>
  </si>
  <si>
    <t>Hole Aspect Thickness</t>
  </si>
  <si>
    <t>HoleAspGap</t>
  </si>
  <si>
    <t>Hole Aspect Gap</t>
  </si>
  <si>
    <t>IJUAHgrHoleAspectDir</t>
  </si>
  <si>
    <t>AspectDirect</t>
  </si>
  <si>
    <t>Hole Aspect Direction</t>
  </si>
  <si>
    <t>hsHoleAspDirection</t>
  </si>
  <si>
    <t>IJUAhsShoeTapLength</t>
  </si>
  <si>
    <t>TaperedLength</t>
  </si>
  <si>
    <t>Shoe Tapered Length</t>
  </si>
  <si>
    <t>IJUAhsShoeTapAng</t>
  </si>
  <si>
    <t>TaperedAngle</t>
  </si>
  <si>
    <t>Shoe Tapered Angle</t>
  </si>
  <si>
    <t>IJUAhsTaperStartFrom</t>
  </si>
  <si>
    <t>TaperStartFrom</t>
  </si>
  <si>
    <t>Taper Starts From</t>
  </si>
  <si>
    <t>IJUAhsTaperEnds</t>
  </si>
  <si>
    <t>TaperEnds</t>
  </si>
  <si>
    <t>Taper Ends</t>
  </si>
  <si>
    <t>Interfaces for Channel Nut</t>
  </si>
  <si>
    <t>IJUAhsRotation</t>
  </si>
  <si>
    <t>IJOAhsPortOffset</t>
  </si>
  <si>
    <t>IJUAhsChannelNutRod</t>
  </si>
  <si>
    <t>RodDia</t>
  </si>
  <si>
    <t>RodLen</t>
  </si>
  <si>
    <t>RodVerOffset</t>
  </si>
  <si>
    <t>Rod Vertical Offset</t>
  </si>
  <si>
    <t>RodInclination</t>
  </si>
  <si>
    <t>IJUAhsItemNumber</t>
  </si>
  <si>
    <t>ItemNumber</t>
  </si>
  <si>
    <t>IJUAhsChannelWidth</t>
  </si>
  <si>
    <t>ChannelWidth</t>
  </si>
  <si>
    <t>Channel Width</t>
  </si>
  <si>
    <t>IJUAhsChannelDepth</t>
  </si>
  <si>
    <t>ChannelDepth</t>
  </si>
  <si>
    <t>Channel Depth</t>
  </si>
  <si>
    <t>IJUAhsChannelThick</t>
  </si>
  <si>
    <t>ChannelThickness</t>
  </si>
  <si>
    <t>Channel Thickness</t>
  </si>
  <si>
    <t>IJUAhsSteelPortCardPos</t>
  </si>
  <si>
    <t>CardinalPosition</t>
  </si>
  <si>
    <t>Steel Port Cardinal Position</t>
  </si>
  <si>
    <t>hsConnectorCardinalPoints</t>
  </si>
  <si>
    <t>Interfaces for Lug Plate</t>
  </si>
  <si>
    <t>IJUAhsLugPlateOffsetX</t>
  </si>
  <si>
    <t>LugPlateOffsetX</t>
  </si>
  <si>
    <t>IJUAhsLugPlateOffsetY</t>
  </si>
  <si>
    <t>LugPlateOffsetY</t>
  </si>
  <si>
    <t>Custom Interface for Connectors</t>
  </si>
  <si>
    <t>IJUAhsBaseAttLength1</t>
  </si>
  <si>
    <t>BaseAttLength1</t>
  </si>
  <si>
    <t>Base Attachment Length1</t>
  </si>
  <si>
    <t>IJUAhsBaseAttWidth1</t>
  </si>
  <si>
    <t>BaseAttWidth1</t>
  </si>
  <si>
    <t>Base Attachment  Width1</t>
  </si>
  <si>
    <t>IJUAhsBaseAttThickness1</t>
  </si>
  <si>
    <t>BaseAttThickness1</t>
  </si>
  <si>
    <t>Base Attachment Thickness1</t>
  </si>
  <si>
    <t>IJUAhsAttPZRotAngle</t>
  </si>
  <si>
    <t>AttPZRotAngle</t>
  </si>
  <si>
    <t>Positive Z Axis Attachment Rotation Angle</t>
  </si>
  <si>
    <t>IJUAhsAttPZOffX</t>
  </si>
  <si>
    <t>AttPZOffX</t>
  </si>
  <si>
    <t>Positive Z Axis Attachment Offset in X Axis</t>
  </si>
  <si>
    <t>IJUAhsAttPZOffY</t>
  </si>
  <si>
    <t>AttPZOffY</t>
  </si>
  <si>
    <t>Positive Z Axis Attachment Offset in Y Axis</t>
  </si>
  <si>
    <t>IJUAhsPortPZ1CardinalPos</t>
  </si>
  <si>
    <t>PortPZ1CardinalPosition</t>
  </si>
  <si>
    <t>Port Positive Z1 Cardinal Position</t>
  </si>
  <si>
    <t>IJUAhsAttPZType</t>
  </si>
  <si>
    <t>AttPZType</t>
  </si>
  <si>
    <t>Positive Z Axis Attachment Type</t>
  </si>
  <si>
    <t>hsAttType</t>
  </si>
  <si>
    <t>IJUAhsAttPZLength1</t>
  </si>
  <si>
    <t>AttPZLength1</t>
  </si>
  <si>
    <t>Length of Positive Z Axis Attachment</t>
  </si>
  <si>
    <t>IJUAhsAttPZWidth1</t>
  </si>
  <si>
    <t>AttPZWidth1</t>
  </si>
  <si>
    <t>Width 1 of Positive Z Axis Attachment</t>
  </si>
  <si>
    <t>IJUAhsAttPZThickness1</t>
  </si>
  <si>
    <t>AttPZThickness1</t>
  </si>
  <si>
    <t>Thickness of Positive Z Axis Attachment</t>
  </si>
  <si>
    <t>IJUAhsAttPZWidth2</t>
  </si>
  <si>
    <t>AttPZWidth2</t>
  </si>
  <si>
    <t>Width 2 of Positive Z Axis Attachment</t>
  </si>
  <si>
    <t>IJUAhsAttPYType</t>
  </si>
  <si>
    <t>AttPYType</t>
  </si>
  <si>
    <t>Positive Y Axis Attachment</t>
  </si>
  <si>
    <t>IJUAhsAttPYLength1</t>
  </si>
  <si>
    <t>AttPYLength1</t>
  </si>
  <si>
    <t>Length of Positive Y Axis Attachment</t>
  </si>
  <si>
    <t>IJUAhsAttPYWidth1</t>
  </si>
  <si>
    <t>AttPYWidth1</t>
  </si>
  <si>
    <t>Width 1 of Positive Y Axis Attachment</t>
  </si>
  <si>
    <t>IJUAhsAttPYThickness1</t>
  </si>
  <si>
    <t>AttPYThickness1</t>
  </si>
  <si>
    <t>Thickness of Positive Y Axis Attachment</t>
  </si>
  <si>
    <t>IJUAhsAttPYWidth2</t>
  </si>
  <si>
    <t>AttPYWidth2</t>
  </si>
  <si>
    <t>Width 2 of Positive Y Axis Attachment</t>
  </si>
  <si>
    <t>IJUAhsAttNXType</t>
  </si>
  <si>
    <t>AttNXType</t>
  </si>
  <si>
    <t>Negative X Axis Attachment</t>
  </si>
  <si>
    <t>IJUAhsAttNXLength1</t>
  </si>
  <si>
    <t>AttNXLength1</t>
  </si>
  <si>
    <t>Length of Negative X Axis Attachment</t>
  </si>
  <si>
    <t>IJUAhsAttNXWidth1</t>
  </si>
  <si>
    <t>AttNXWidth1</t>
  </si>
  <si>
    <t>Width 1 of Negative X Axis Attachment</t>
  </si>
  <si>
    <t>IJUAhsAttNXThickness1</t>
  </si>
  <si>
    <t>AttNXThickness1</t>
  </si>
  <si>
    <t>Thickness of Negative X Axis Attachment</t>
  </si>
  <si>
    <t>IJUAhsAttNXWidth2</t>
  </si>
  <si>
    <t>AttNXWidth2</t>
  </si>
  <si>
    <t>Width 2 of Negative X Axis Attachment</t>
  </si>
  <si>
    <t>IJUAhsAttNYType</t>
  </si>
  <si>
    <t>AttNYType</t>
  </si>
  <si>
    <t>Negative Y Axis Attachment Type</t>
  </si>
  <si>
    <t>IJUAhsAttNYLength1</t>
  </si>
  <si>
    <t>AttNYLength1</t>
  </si>
  <si>
    <t>Length of Negative Y Axis Attachment</t>
  </si>
  <si>
    <t>IJUAhsAttNYWidth1</t>
  </si>
  <si>
    <t>AttNYWidth1</t>
  </si>
  <si>
    <t>Width 1 of Negative Y Axis Attachment</t>
  </si>
  <si>
    <t>IJUAhsAttNYThickness1</t>
  </si>
  <si>
    <t>AttNYThickness1</t>
  </si>
  <si>
    <t>Thickness of Negative Y Axis Attachment</t>
  </si>
  <si>
    <t>IJUAhsAttNYWidth2</t>
  </si>
  <si>
    <t>AttNYWidth2</t>
  </si>
  <si>
    <t>Width 2 of Negative Y Axis Attachment</t>
  </si>
  <si>
    <t>IJUAhsAttPXType</t>
  </si>
  <si>
    <t>AttPXType</t>
  </si>
  <si>
    <t>Positive X Axis Attachment Type</t>
  </si>
  <si>
    <t>IJUAhsAttPXLength1</t>
  </si>
  <si>
    <t>AttPXLength1</t>
  </si>
  <si>
    <t>Length of Positive X Axis Attachment</t>
  </si>
  <si>
    <t>IJUAhsAttPXWidth1</t>
  </si>
  <si>
    <t>AttPXWidth1</t>
  </si>
  <si>
    <t>Width 1 of Positive X Axis Attachment</t>
  </si>
  <si>
    <t>IJUAhsAttPXThickness1</t>
  </si>
  <si>
    <t>AttPXThickness1</t>
  </si>
  <si>
    <t>Thickness of Positive X Axis Attachment</t>
  </si>
  <si>
    <t>IJUAhsAttPXWidth2</t>
  </si>
  <si>
    <t>AttPXWidth2</t>
  </si>
  <si>
    <t>Width 2 of Positive X Axis Attachment</t>
  </si>
  <si>
    <t>IJUAhsConnSecW</t>
  </si>
  <si>
    <t>SectionWidth</t>
  </si>
  <si>
    <t>Width of Section</t>
  </si>
  <si>
    <t>IJUAhsConnSecD</t>
  </si>
  <si>
    <t>SectionDepth</t>
  </si>
  <si>
    <t>Depth of Section</t>
  </si>
  <si>
    <t>IJUAhsConnSecPZW</t>
  </si>
  <si>
    <t>SectionPZWidth</t>
  </si>
  <si>
    <t>Width of Section Along Positive Z Axis Attachment</t>
  </si>
  <si>
    <t>IJUAhsConnSecPZD</t>
  </si>
  <si>
    <t>SectionPZDepth</t>
  </si>
  <si>
    <t>Depth of Section Along Positive Z Axis Attachment</t>
  </si>
  <si>
    <t>IJUAhsPortPZCardinalPos</t>
  </si>
  <si>
    <t>PortPZCardinalPosition</t>
  </si>
  <si>
    <t>Positive Z Axis Attachment Port Cardinal Point</t>
  </si>
  <si>
    <t>IJUAhsConnSecPYW</t>
  </si>
  <si>
    <t>SectionPYWidth</t>
  </si>
  <si>
    <t>Width of Section Along Positive Y Axis Attachment</t>
  </si>
  <si>
    <t>IJUAhsConnSecPYD</t>
  </si>
  <si>
    <t>SectionPYDepth</t>
  </si>
  <si>
    <t>Depth of Section Along Positive Y Axis Attachment</t>
  </si>
  <si>
    <t>IJUAhsPortPYCardinalPos</t>
  </si>
  <si>
    <t>PortPYCardinalPosition</t>
  </si>
  <si>
    <t>Positive Y Axis Attachment Port Cardinal Point</t>
  </si>
  <si>
    <t>IJUAhsConnSecNXW</t>
  </si>
  <si>
    <t>SectionNXWidth</t>
  </si>
  <si>
    <t>Width of Section Along Negative X Axis Attachment</t>
  </si>
  <si>
    <t>IJUAhsConnSecNXD</t>
  </si>
  <si>
    <t>SectionNXDepth</t>
  </si>
  <si>
    <t>Depth of Section Along Negative X Axis Attachment</t>
  </si>
  <si>
    <t>IJUAhsPortNXCardinalPos</t>
  </si>
  <si>
    <t>PortNXCardinalPosition</t>
  </si>
  <si>
    <t>Negative X Axis Attachment Port Cardinal Point</t>
  </si>
  <si>
    <t>IJUAhsConnSecNYW</t>
  </si>
  <si>
    <t>SectionNYWidth</t>
  </si>
  <si>
    <t>Width of Section Along Negative Y Axis Attachment</t>
  </si>
  <si>
    <t>IJUAhsConnSecNYD</t>
  </si>
  <si>
    <t>SectionNYDepth</t>
  </si>
  <si>
    <t>Depth of Section Along Negative Y Axis Attachment</t>
  </si>
  <si>
    <t>IJUAhsPortNYCardinalPos</t>
  </si>
  <si>
    <t>PortNYCardinalPosition</t>
  </si>
  <si>
    <t>Negative Y Axis Attachment Port Cardinal Point</t>
  </si>
  <si>
    <t>IJUAhsConnSecPXW</t>
  </si>
  <si>
    <t>SectionPXWidth</t>
  </si>
  <si>
    <t>Width of Section Along Positive X Axis Attachment</t>
  </si>
  <si>
    <t>IJUAhsConnSecPXD</t>
  </si>
  <si>
    <t>SectionPXDepth</t>
  </si>
  <si>
    <t>Depth of Section Along Positive X Axis Attachment</t>
  </si>
  <si>
    <t>IJUAhsPortPXCardinalPos</t>
  </si>
  <si>
    <t>PortPXCardinalPosition</t>
  </si>
  <si>
    <t>Positive X Axis Attachment Port Cardinal Point</t>
  </si>
  <si>
    <t>IJUAhsPortPZOffset</t>
  </si>
  <si>
    <t>PortPZOffset</t>
  </si>
  <si>
    <t>Positive Z Axis Attachment Port Offset</t>
  </si>
  <si>
    <t>IJUAhsPortPZ1Offset</t>
  </si>
  <si>
    <t>PortPZ1Offset</t>
  </si>
  <si>
    <t>Positive Z Axis Attachment Secondary Port Offset</t>
  </si>
  <si>
    <t>IJUAhsPortPYOffset</t>
  </si>
  <si>
    <t>PortPYOffset</t>
  </si>
  <si>
    <t>Positive Y Axis Attachment Port Offset</t>
  </si>
  <si>
    <t>IJUAhsPortPXOffset</t>
  </si>
  <si>
    <t>PortPXOffset</t>
  </si>
  <si>
    <t>Positive X Axis Attachment Port Offset</t>
  </si>
  <si>
    <t>IJUAhsPortNXOffset</t>
  </si>
  <si>
    <t>PortNXOffset</t>
  </si>
  <si>
    <t>Negative X Axis Attachment Port Offset</t>
  </si>
  <si>
    <t>IJUAhsPortNYOffset</t>
  </si>
  <si>
    <t>PortNYOffset</t>
  </si>
  <si>
    <t>Negative Y Axis Attachment Port Offset</t>
  </si>
  <si>
    <t>IJUAhsPortNZOffset</t>
  </si>
  <si>
    <t>PortNZOffset</t>
  </si>
  <si>
    <t>Negative Z Axis Attachment Port Offset</t>
  </si>
  <si>
    <t>IJUAhsAttPZConnectorType</t>
  </si>
  <si>
    <t>AttPZConnectorType</t>
  </si>
  <si>
    <t>Positive Z Axis Connector Type</t>
  </si>
  <si>
    <t>hsConnectorType</t>
  </si>
  <si>
    <t>IJUAhsAttPZSecWebTh</t>
  </si>
  <si>
    <t>AttPZSecWebTh</t>
  </si>
  <si>
    <t>Positive Z Axis Section Web Thickness</t>
  </si>
  <si>
    <t>IJUAhsAttPZSecFlTh</t>
  </si>
  <si>
    <t>AttPZSecFlTh</t>
  </si>
  <si>
    <t>Positive Z Axis Section Flange Thickness</t>
  </si>
  <si>
    <t>IJUAhsAttPYConnectorType</t>
  </si>
  <si>
    <t>AttPYConnectorType</t>
  </si>
  <si>
    <t>Positive Y Axis Connector Type</t>
  </si>
  <si>
    <t>IJUAhsAttPYSecWebTh</t>
  </si>
  <si>
    <t>AttPYSecWebTh</t>
  </si>
  <si>
    <t>Positive Y Axis Section Web Thickness</t>
  </si>
  <si>
    <t>IJUAhsAttPYSecFlTh</t>
  </si>
  <si>
    <t>AttPYSecFlTh</t>
  </si>
  <si>
    <t>Positive Y Axis Section Flange Thickness</t>
  </si>
  <si>
    <t>IJUAhsAttNXConnectorType</t>
  </si>
  <si>
    <t>AttNXConnectorType</t>
  </si>
  <si>
    <t>Negative X Axis Connector Type</t>
  </si>
  <si>
    <t>IJUAhsAttNXSecWebTh</t>
  </si>
  <si>
    <t>AttNXSecWebTh</t>
  </si>
  <si>
    <t>Negative X Axis Section Web Thickness</t>
  </si>
  <si>
    <t>IJUAhsAttNXSecFlTh</t>
  </si>
  <si>
    <t>AttNXSecFlTh</t>
  </si>
  <si>
    <t>Negative X Axis Section Flange Thickness</t>
  </si>
  <si>
    <t>IJUAhsAttNYConnectorType</t>
  </si>
  <si>
    <t>AttNYConnectorType</t>
  </si>
  <si>
    <t>Negative Y Axis Connector Type</t>
  </si>
  <si>
    <t>IJUAhsAttNYSecWebTh</t>
  </si>
  <si>
    <t>AttNYSecWebTh</t>
  </si>
  <si>
    <t>Negative Y Axis Section Web Thickness</t>
  </si>
  <si>
    <t>IJUAhsAttNYSecFlTh</t>
  </si>
  <si>
    <t>AttNYSecFlTh</t>
  </si>
  <si>
    <t>Negative Y Axis Section Flange Thickness</t>
  </si>
  <si>
    <t>IJUAhsAttPXConnectorType</t>
  </si>
  <si>
    <t>AttPXConnectorType</t>
  </si>
  <si>
    <t>Positive X Axis Connector Type</t>
  </si>
  <si>
    <t>IJUAhsAttPXSecWebTh</t>
  </si>
  <si>
    <t>AttPXSecWebTh</t>
  </si>
  <si>
    <t>Positive X Axis Section Web Thickness</t>
  </si>
  <si>
    <t>IJUAhsAttPXSecFlTh</t>
  </si>
  <si>
    <t>AttPXSecFlTh</t>
  </si>
  <si>
    <t>Positive X Axis Section Flange Thickness</t>
  </si>
  <si>
    <t>IJUAhsAngConnAng</t>
  </si>
  <si>
    <t>Angle Of The Attachment</t>
  </si>
  <si>
    <t>IJUAhsAttPXIsCutBack</t>
  </si>
  <si>
    <t>AttPXIsCutBack</t>
  </si>
  <si>
    <t>Positive X Axis Is CutBack</t>
  </si>
  <si>
    <t>hsIsCutBack</t>
  </si>
  <si>
    <t>IJUAhsAttNXIsCutBack</t>
  </si>
  <si>
    <t>AttNXIsCutBack</t>
  </si>
  <si>
    <t>Negative X Axis Is CutBack</t>
  </si>
  <si>
    <t>IJUAhsBaseAttHeight1</t>
  </si>
  <si>
    <t>BaseAttHeight1</t>
  </si>
  <si>
    <t>Base Attachment Length</t>
  </si>
  <si>
    <t>IJUAhsBaseAttCornerLX</t>
  </si>
  <si>
    <t>CornerLengthX</t>
  </si>
  <si>
    <t>Base Attachment Corner Length X</t>
  </si>
  <si>
    <t>IJUAhsBaseAttCornerLY</t>
  </si>
  <si>
    <t>CornerLengthY</t>
  </si>
  <si>
    <t>Base Attachment Corner Length Y</t>
  </si>
  <si>
    <t>IJUAhsVerticalOff</t>
  </si>
  <si>
    <t>Vertical Offset Of Pin From Base</t>
  </si>
  <si>
    <t>IJUAhsPinDia</t>
  </si>
  <si>
    <t>IJUAhsPinLen</t>
  </si>
  <si>
    <t>PinLength1</t>
  </si>
  <si>
    <t>Pin Length</t>
  </si>
  <si>
    <t>IJUAhsBaseAttGap</t>
  </si>
  <si>
    <t>BaseAttGap</t>
  </si>
  <si>
    <t>Base Attachment Gap between Plates</t>
  </si>
  <si>
    <t>IJUAhsBaseAttWidth2</t>
  </si>
  <si>
    <t>BaseAttWidth2</t>
  </si>
  <si>
    <t>Base Attachment Side Plate Width</t>
  </si>
  <si>
    <t>IJUAhsAttPXBraceOff1</t>
  </si>
  <si>
    <t>AttPXBraceOff1</t>
  </si>
  <si>
    <t>Positive X Axis Brace Offset</t>
  </si>
  <si>
    <t>IJUAhsAttNZBraceOff1</t>
  </si>
  <si>
    <t>AttNZBraceOff1</t>
  </si>
  <si>
    <t>Negative Z Axis Brace Offset</t>
  </si>
  <si>
    <t>IJUAhsAttBraceType</t>
  </si>
  <si>
    <t>AttBraceType</t>
  </si>
  <si>
    <t>Brace Attachment Type</t>
  </si>
  <si>
    <t>IJUAhsAttBraceWidth1</t>
  </si>
  <si>
    <t>AttBraceWidth1</t>
  </si>
  <si>
    <t>Brace Connection Width1</t>
  </si>
  <si>
    <t>IJUAhsAttBraceThickness1</t>
  </si>
  <si>
    <t>AttBraceThickness1</t>
  </si>
  <si>
    <t>Brace Connection Thickness</t>
  </si>
  <si>
    <t>IJUAhsAttNZType</t>
  </si>
  <si>
    <t>AttNZType</t>
  </si>
  <si>
    <t>Negative Z Axis Attachment</t>
  </si>
  <si>
    <t>IJUAhsAttNZLength1</t>
  </si>
  <si>
    <t>AttNZLength1</t>
  </si>
  <si>
    <t>Length of Negative Z Axis Attachment</t>
  </si>
  <si>
    <t>IJUAhsAttNZWidth1</t>
  </si>
  <si>
    <t>AttNZWidth1</t>
  </si>
  <si>
    <t>Width 1 of Negative Z Axis Attachment</t>
  </si>
  <si>
    <t>IJUAhsAttNZThickness1</t>
  </si>
  <si>
    <t>AttNZThickness1</t>
  </si>
  <si>
    <t>Thickness of Negative Z Axis Attachment</t>
  </si>
  <si>
    <t>IJUAhsAttNZWidth2</t>
  </si>
  <si>
    <t>AttNZWidth2</t>
  </si>
  <si>
    <t>Width 2 of Negative Z Axis Attachment</t>
  </si>
  <si>
    <t>IJUAhsPortNZCardinalPos</t>
  </si>
  <si>
    <t>PortNZCardinalPosition</t>
  </si>
  <si>
    <t>Negative Z Axis Attachment Port Cardinal Point</t>
  </si>
  <si>
    <t>IJUAhsConnSecNZW</t>
  </si>
  <si>
    <t>SectionNZWidth</t>
  </si>
  <si>
    <t>Width of Section Along Negative Z Axis Attachment</t>
  </si>
  <si>
    <t>IJUAhsConnSecNZD</t>
  </si>
  <si>
    <t>SectionNZDepth</t>
  </si>
  <si>
    <t>Depth of Section Along Negative Z Axis Attachment</t>
  </si>
  <si>
    <t>IJUAhsAttNZConnectorType</t>
  </si>
  <si>
    <t>AttNZConnectorType</t>
  </si>
  <si>
    <t>Negative Z Axis Connector Type</t>
  </si>
  <si>
    <t>IJUAhsAttPXOffset</t>
  </si>
  <si>
    <t>AttPXOffset</t>
  </si>
  <si>
    <t>Positive X Axis Attachment Offset</t>
  </si>
  <si>
    <t>IJUAhsAttNZOffset</t>
  </si>
  <si>
    <t>AttNZOffset</t>
  </si>
  <si>
    <t>Attachment Offset In Negative Z Axis</t>
  </si>
  <si>
    <t>IJUAhsAttBraceWidth2</t>
  </si>
  <si>
    <t>AttBraceWidth2</t>
  </si>
  <si>
    <t>Brace Connection Width2</t>
  </si>
  <si>
    <t>IJUAhsAttBraceConnType</t>
  </si>
  <si>
    <t>AttBraceConnType1</t>
  </si>
  <si>
    <t>Brace Connection Type</t>
  </si>
  <si>
    <t>hsBraceConnectionType</t>
  </si>
  <si>
    <t>IJUAhsAttPXChannelLoc</t>
  </si>
  <si>
    <t>AttPXChannelLocation</t>
  </si>
  <si>
    <t>Positive X Axis Channel Location</t>
  </si>
  <si>
    <t>IJUAhsAttNXChannelLoc</t>
  </si>
  <si>
    <t>AttNXChannelLocation</t>
  </si>
  <si>
    <t>Negative X Axis Channel Location</t>
  </si>
  <si>
    <t>Interfaces for ClampingBracket</t>
  </si>
  <si>
    <t>IJUAhsBracketType</t>
  </si>
  <si>
    <t>BracketType</t>
  </si>
  <si>
    <t>Bracket Type</t>
  </si>
  <si>
    <t>hsSectionType</t>
  </si>
  <si>
    <t>New Interfaces for Strap</t>
  </si>
  <si>
    <t xml:space="preserve">IJUAhsRepadWidth </t>
  </si>
  <si>
    <t xml:space="preserve">RepadWidth </t>
  </si>
  <si>
    <t xml:space="preserve">Repad Width </t>
  </si>
  <si>
    <t>RepadWidth</t>
  </si>
  <si>
    <t>IJUAhsBoltDiameter</t>
  </si>
  <si>
    <t>IJUAhsBoltLength</t>
  </si>
  <si>
    <t>New Interfaces for Adapter Plate</t>
  </si>
  <si>
    <t>IJUAhsAdapPlateType</t>
  </si>
  <si>
    <t>AdapterType</t>
  </si>
  <si>
    <t>Adater Plate Type</t>
  </si>
  <si>
    <t>hsAdapterPlateType</t>
  </si>
  <si>
    <t>IJUAhsP1xOffset</t>
  </si>
  <si>
    <t>IJUAhsP1yOffset</t>
  </si>
  <si>
    <t>IJUAhsP1zOffset</t>
  </si>
  <si>
    <t>Interfaces for Bracket</t>
  </si>
  <si>
    <t>IJUAhsAddSecT</t>
  </si>
  <si>
    <t>AdditionalSectionThickness</t>
  </si>
  <si>
    <t>Additional Section Thickness</t>
  </si>
  <si>
    <t>IJUAhsAddSecW</t>
  </si>
  <si>
    <t>AdditionalSectionWidth</t>
  </si>
  <si>
    <t>Additional Section Width</t>
  </si>
  <si>
    <t>IJUAhsAddSecD</t>
  </si>
  <si>
    <t>AdditionalSectionDepth</t>
  </si>
  <si>
    <t>Additional Section Depth</t>
  </si>
  <si>
    <t>IJUAhsAddSecL</t>
  </si>
  <si>
    <t>AdditionalSectionLength</t>
  </si>
  <si>
    <t>Additional Section Length</t>
  </si>
  <si>
    <t>IJUAhsBraceType</t>
  </si>
  <si>
    <t>BraceType</t>
  </si>
  <si>
    <t>Brace Type</t>
  </si>
  <si>
    <t>IJUAhsBraceWidth1</t>
  </si>
  <si>
    <t>BraceWidth1</t>
  </si>
  <si>
    <t>Brace Width1</t>
  </si>
  <si>
    <t>IJUAhsBraceWidth2</t>
  </si>
  <si>
    <t>BraceWidth2</t>
  </si>
  <si>
    <t>Depth of brace if not plate</t>
  </si>
  <si>
    <t>IJUAhsBraceThickness</t>
  </si>
  <si>
    <t>BraceThickness</t>
  </si>
  <si>
    <t>Brace Thickness</t>
  </si>
  <si>
    <t>IJUAhsSectionOrientation</t>
  </si>
  <si>
    <t>SectionOrientation</t>
  </si>
  <si>
    <t>Section Orientation</t>
  </si>
  <si>
    <t>IJUAhsBraceOffSet</t>
  </si>
  <si>
    <t>BraceOffsetOnAddSec</t>
  </si>
  <si>
    <t>Brace Offset on Additional Section from end</t>
  </si>
  <si>
    <t>BraceOffsetOnBeam</t>
  </si>
  <si>
    <t>Brace Offset On Beam from end</t>
  </si>
  <si>
    <t>IJUAhsAddSecType</t>
  </si>
  <si>
    <t>AddSecType</t>
  </si>
  <si>
    <t>Structure Type of Additional Section</t>
  </si>
  <si>
    <t>IJUAhsSecOffSetX</t>
  </si>
  <si>
    <t>SectionOffsetX</t>
  </si>
  <si>
    <t>Rich Hanger Section Offset on X</t>
  </si>
  <si>
    <t>IJUAhsSecOffSetY</t>
  </si>
  <si>
    <t>SectionOffsetY</t>
  </si>
  <si>
    <t>Rich Hanger Section Offset on Y</t>
  </si>
  <si>
    <t>IJUAhsAddBraceOffset</t>
  </si>
  <si>
    <t>AddBraceOffsetOnAddSec</t>
  </si>
  <si>
    <t>Additional brace offset from the end</t>
  </si>
  <si>
    <t>IJUABracOccOverLength</t>
  </si>
  <si>
    <t>EndOverLength</t>
  </si>
  <si>
    <t>End Over Length</t>
  </si>
  <si>
    <t>IJOAhsBracCutback</t>
  </si>
  <si>
    <t>CutbackEndAngle</t>
  </si>
  <si>
    <t>End Cutback Angle</t>
  </si>
  <si>
    <t>EndCutbackAnchorPoint</t>
  </si>
  <si>
    <t>End Cutback Anchor Point</t>
  </si>
  <si>
    <t>hsCutbackAnchorPoint</t>
  </si>
  <si>
    <t>IJOAhsBracSteelCP</t>
  </si>
  <si>
    <t>CP1</t>
  </si>
  <si>
    <t>Begin Cap Port Cardinal Point</t>
  </si>
  <si>
    <t>CP2</t>
  </si>
  <si>
    <t>End Face Port Cardinal Point</t>
  </si>
  <si>
    <t>CP3</t>
  </si>
  <si>
    <t>End Flex Port Cardinal Point</t>
  </si>
  <si>
    <t>New Interfaces for Pivot Base Connector</t>
  </si>
  <si>
    <t>IJUAhsStructurePort</t>
  </si>
  <si>
    <t>IJUAhsBaseAttXOffset</t>
  </si>
  <si>
    <t>BaseAttXOffset</t>
  </si>
  <si>
    <t>Base Attachment X Offset</t>
  </si>
  <si>
    <t>IJUAhsBaseAttYOffset</t>
  </si>
  <si>
    <t>BaseAttYOffset</t>
  </si>
  <si>
    <t>Base Attachment Y Offset</t>
  </si>
  <si>
    <t>IJUAhsBaseAttThickness2</t>
  </si>
  <si>
    <t>BaseAttThickness2</t>
  </si>
  <si>
    <t>Base Attachment Side Plate Thickness</t>
  </si>
  <si>
    <t>IJUAhsAttPZRodDia</t>
  </si>
  <si>
    <t>AttPZRodDia</t>
  </si>
  <si>
    <t>Positive Z Axis Rod Diameter</t>
  </si>
  <si>
    <t>IJUAhsAttNXOffset</t>
  </si>
  <si>
    <t>AttNXOffset</t>
  </si>
  <si>
    <t>Negative X Axis Attachment Offset</t>
  </si>
  <si>
    <t>IJUAhsAttNYOffset</t>
  </si>
  <si>
    <t>AttNYOffset</t>
  </si>
  <si>
    <t>Negative Y Axis Attachment Offset</t>
  </si>
  <si>
    <t>IJUAhsAttPYOffset</t>
  </si>
  <si>
    <t>AttPYOffset</t>
  </si>
  <si>
    <t>Positive Y Axis Attachment Offset</t>
  </si>
  <si>
    <t>IJUAhsWebDepth</t>
  </si>
  <si>
    <t>WebDepth</t>
  </si>
  <si>
    <t>Web Depth</t>
  </si>
  <si>
    <t>IJUAhsWidth</t>
  </si>
  <si>
    <t xml:space="preserve">Width </t>
  </si>
  <si>
    <t>IJUAhsThickness</t>
  </si>
  <si>
    <t xml:space="preserve">Thickness </t>
  </si>
  <si>
    <t>IJUAhsPortCardinalPos</t>
  </si>
  <si>
    <t>PortCardinalPosition</t>
  </si>
  <si>
    <t>Port Positive X Cardinal Position</t>
  </si>
  <si>
    <t>IJUAhsPortOffset</t>
  </si>
  <si>
    <t>Attachment Port Offset</t>
  </si>
  <si>
    <t>IJUAhsAttSecWebTh</t>
  </si>
  <si>
    <t>AttSecWebTh</t>
  </si>
  <si>
    <t>Section Web Thickness</t>
  </si>
  <si>
    <t>IJUAhsAttSecFlTh</t>
  </si>
  <si>
    <t>AttSecFlTh</t>
  </si>
  <si>
    <t>Section Flange Thickness</t>
  </si>
  <si>
    <t>IJUAhsBracketOffset</t>
  </si>
  <si>
    <t>BracketOffset</t>
  </si>
  <si>
    <t>Bracket Offset</t>
  </si>
  <si>
    <t>IJUAhsHingeL1Attributes</t>
  </si>
  <si>
    <t>L1Length</t>
  </si>
  <si>
    <t>L1 Length</t>
  </si>
  <si>
    <t>L1Width</t>
  </si>
  <si>
    <t>L1 Width</t>
  </si>
  <si>
    <t>L1Thickness</t>
  </si>
  <si>
    <t>L1 Thickness</t>
  </si>
  <si>
    <t>L1Radius</t>
  </si>
  <si>
    <t>L1 Radius</t>
  </si>
  <si>
    <t>L1Length1</t>
  </si>
  <si>
    <t>L1 Length1</t>
  </si>
  <si>
    <t>L1Length2</t>
  </si>
  <si>
    <t>L1 Length2</t>
  </si>
  <si>
    <t>L1Width1</t>
  </si>
  <si>
    <t>L1 Width1</t>
  </si>
  <si>
    <t>L1Angle</t>
  </si>
  <si>
    <t>L1 Angle</t>
  </si>
  <si>
    <t>IJUAhsHingeL2Attributes</t>
  </si>
  <si>
    <t>L2Length</t>
  </si>
  <si>
    <t>L2 Length</t>
  </si>
  <si>
    <t>L2Width</t>
  </si>
  <si>
    <t>L2 Width</t>
  </si>
  <si>
    <t>L2Thickness</t>
  </si>
  <si>
    <t>L2 Thickness</t>
  </si>
  <si>
    <t>L2Radius</t>
  </si>
  <si>
    <t>L2 Radius</t>
  </si>
  <si>
    <t>L2Length1</t>
  </si>
  <si>
    <t>L2 Length1</t>
  </si>
  <si>
    <t>L2Length2</t>
  </si>
  <si>
    <t>L2 Length2</t>
  </si>
  <si>
    <t>L2Width1</t>
  </si>
  <si>
    <t>L2 Width1</t>
  </si>
  <si>
    <t>L2Angle</t>
  </si>
  <si>
    <t>L2 Angle</t>
  </si>
  <si>
    <t>IJUAhsHingeType</t>
  </si>
  <si>
    <t>HingeType</t>
  </si>
  <si>
    <t>Hinge Type</t>
  </si>
  <si>
    <t>IJUAhsRadius2</t>
  </si>
  <si>
    <t>Radius2</t>
  </si>
  <si>
    <t>IJUAhsHingeAngle</t>
  </si>
  <si>
    <t>HingeAngle</t>
  </si>
  <si>
    <t>Angle at Hinge</t>
  </si>
  <si>
    <t>IJUAhsRadialOffset1</t>
  </si>
  <si>
    <t>RadialOffset1</t>
  </si>
  <si>
    <t>Radial Offset for port 1</t>
  </si>
  <si>
    <t>IJUAhsRadialOffset2</t>
  </si>
  <si>
    <t>RadialOffset2</t>
  </si>
  <si>
    <t>Radial Offset for port 2</t>
  </si>
  <si>
    <t>IJUAhsRadialOffset3</t>
  </si>
  <si>
    <t>RadialOffset3</t>
  </si>
  <si>
    <t>Radial Offset for port 3</t>
  </si>
  <si>
    <t>IJOAhsPortOffset1</t>
  </si>
  <si>
    <t>PortOffset1</t>
  </si>
  <si>
    <t>Port Offset1</t>
  </si>
  <si>
    <t>New Interfaces for Channel Beam Clamp</t>
  </si>
  <si>
    <t>IJUAhsLeftClip</t>
  </si>
  <si>
    <t>LeftClipType</t>
  </si>
  <si>
    <t>Left Clip Type</t>
  </si>
  <si>
    <t>hsChannelClipType</t>
  </si>
  <si>
    <t>LeftClipWidth1</t>
  </si>
  <si>
    <t>Left Clip Width1</t>
  </si>
  <si>
    <t>LeftClipWidth2</t>
  </si>
  <si>
    <t>Left Clip Width2</t>
  </si>
  <si>
    <t>LeftClipThickness</t>
  </si>
  <si>
    <t>Left Clip Thickness</t>
  </si>
  <si>
    <t>LeftClipThickness1</t>
  </si>
  <si>
    <t>Left Clip Thickness1</t>
  </si>
  <si>
    <t>LeftClipThickness2</t>
  </si>
  <si>
    <t>Left Clip Thickness2</t>
  </si>
  <si>
    <t>LeftClipHeight</t>
  </si>
  <si>
    <t>Left Clip Height</t>
  </si>
  <si>
    <t>LeftClipDepth</t>
  </si>
  <si>
    <t>Left Clip Depth</t>
  </si>
  <si>
    <t>IJUAhsRightClip</t>
  </si>
  <si>
    <t>RightClipType</t>
  </si>
  <si>
    <t>Right Clip Type</t>
  </si>
  <si>
    <t>RightClipWidth1</t>
  </si>
  <si>
    <t>Right Clip Width1</t>
  </si>
  <si>
    <t>RightClipWidth2</t>
  </si>
  <si>
    <t>Right Clip Width2</t>
  </si>
  <si>
    <t>RightClipThickness</t>
  </si>
  <si>
    <t>Right Clip Thickness</t>
  </si>
  <si>
    <t>RightClipThickness1</t>
  </si>
  <si>
    <t>Right Clip Thickness1</t>
  </si>
  <si>
    <t>RightClipThickness2</t>
  </si>
  <si>
    <t>Right Clip Thickness2</t>
  </si>
  <si>
    <t>RightClipHeight</t>
  </si>
  <si>
    <t>Right Clip Height</t>
  </si>
  <si>
    <t>RightClipDepth</t>
  </si>
  <si>
    <t>Right Clip Depth</t>
  </si>
  <si>
    <t>IJUAhsBotShapeType</t>
  </si>
  <si>
    <t>BotShapeType</t>
  </si>
  <si>
    <t>Bottom Shape Type</t>
  </si>
  <si>
    <t>hsBottomShapeType</t>
  </si>
  <si>
    <t>IJUAhsUBoltWidth</t>
  </si>
  <si>
    <t>U-Bolt Width</t>
  </si>
  <si>
    <t>IJUAhsUBoltLength</t>
  </si>
  <si>
    <t>U-Bolt Length</t>
  </si>
  <si>
    <t>IJUAhsUBoltRodDia</t>
  </si>
  <si>
    <t>U-Bolt Rod Dia</t>
  </si>
  <si>
    <t>IJUAhsSection</t>
  </si>
  <si>
    <t>Section Width</t>
  </si>
  <si>
    <t>Section Depth</t>
  </si>
  <si>
    <t>SectionLength</t>
  </si>
  <si>
    <t>Section Length</t>
  </si>
  <si>
    <t>IJUAhsAdditionalClip</t>
  </si>
  <si>
    <t>AdditionalClipW</t>
  </si>
  <si>
    <t>Additional Clip Width</t>
  </si>
  <si>
    <t>AdditionalClipH</t>
  </si>
  <si>
    <t>Additional Clip Height</t>
  </si>
  <si>
    <t>AdditionalClipT</t>
  </si>
  <si>
    <t>Additional Clip Thickness</t>
  </si>
  <si>
    <t>IJUAhsChannelOrientation</t>
  </si>
  <si>
    <t>ChannelOrientation</t>
  </si>
  <si>
    <t>Channel Orientation</t>
  </si>
  <si>
    <t>hsChannelOrientation</t>
  </si>
  <si>
    <t>Custom Interface for Pipe Roller</t>
  </si>
  <si>
    <t>IJOAhsIsRollerCurved</t>
  </si>
  <si>
    <t>IsRollerCurved</t>
  </si>
  <si>
    <t>Is Roller Curved</t>
  </si>
  <si>
    <t>IJUAhsBP1Thickness</t>
  </si>
  <si>
    <t>BP1Thickness</t>
  </si>
  <si>
    <t>Base Plate1 Thickness</t>
  </si>
  <si>
    <t>IJUAhsBP1Length</t>
  </si>
  <si>
    <t>BP1Length</t>
  </si>
  <si>
    <t>Base Plate1 Length</t>
  </si>
  <si>
    <t>IJUAhsBP1Width</t>
  </si>
  <si>
    <t>BP1Width</t>
  </si>
  <si>
    <t>Base Plate1 Width</t>
  </si>
  <si>
    <t>IJUAhsBP2Thickness</t>
  </si>
  <si>
    <t>BP2Thickness</t>
  </si>
  <si>
    <t>Base Plate2 Thickness</t>
  </si>
  <si>
    <t>IJUAhsBP2Length</t>
  </si>
  <si>
    <t>BP2Length</t>
  </si>
  <si>
    <t>Base Plate2 Length</t>
  </si>
  <si>
    <t>IJUAhsBP2Width</t>
  </si>
  <si>
    <t>BP2Width</t>
  </si>
  <si>
    <t>Base Plate2 Width</t>
  </si>
  <si>
    <t>IJUAhsPin1VerLen</t>
  </si>
  <si>
    <t>Pin1VerLen</t>
  </si>
  <si>
    <t>Pin1 Vertical Length</t>
  </si>
  <si>
    <t>IJUAhsSocketDia</t>
  </si>
  <si>
    <t>SocketDia</t>
  </si>
  <si>
    <t>Socket Diameter</t>
  </si>
  <si>
    <t>IJUAhsSocketLen</t>
  </si>
  <si>
    <t>SocketLen</t>
  </si>
  <si>
    <t>Socket Length</t>
  </si>
  <si>
    <t>IJUAhsDoubleRoller</t>
  </si>
  <si>
    <t>IsDoubleRoller</t>
  </si>
  <si>
    <t>Is Double Roller</t>
  </si>
  <si>
    <t>IJUAhsNutOffset</t>
  </si>
  <si>
    <t>NutOffset</t>
  </si>
  <si>
    <t>Nut Offset</t>
  </si>
  <si>
    <t>IJUAhsRodVerOffset</t>
  </si>
  <si>
    <t>IJUAhsRodHorOffset</t>
  </si>
  <si>
    <t>RodHorOffset</t>
  </si>
  <si>
    <t>Rod Horizontal Offset</t>
  </si>
  <si>
    <t>IJUAhsRodNutOffset</t>
  </si>
  <si>
    <t>RodNutOffset</t>
  </si>
  <si>
    <t>Rod Nut Offset</t>
  </si>
  <si>
    <t>IJUAhsRollerTravel</t>
  </si>
  <si>
    <t>RollerTravel</t>
  </si>
  <si>
    <t>Roller Travel</t>
  </si>
  <si>
    <t>IJUAhsIsSupportRod</t>
  </si>
  <si>
    <t>IsSupportRod</t>
  </si>
  <si>
    <t>Is Support Rod</t>
  </si>
  <si>
    <t>IJUAhsRollerHeight</t>
  </si>
  <si>
    <t>RollerHeight</t>
  </si>
  <si>
    <t>Roller Height</t>
  </si>
  <si>
    <t>IJUAhsStiffenerLength</t>
  </si>
  <si>
    <t>IJUAhsStiffenerHeight</t>
  </si>
  <si>
    <t>IJUAhsStiffenerThickness</t>
  </si>
  <si>
    <t>StiffenerThickness</t>
  </si>
  <si>
    <t>Stiffener Thickness</t>
  </si>
  <si>
    <t>Interfaces for Channel U-Bolt</t>
  </si>
  <si>
    <t>IJUAhsChannelUBolt</t>
  </si>
  <si>
    <t>IJOAhsNutOffset</t>
  </si>
  <si>
    <t>New Interfaces for Threadedrod connector</t>
  </si>
  <si>
    <t>IJUAhsWingsWidth</t>
  </si>
  <si>
    <t>WingsWidth</t>
  </si>
  <si>
    <t>Total Width including Wings</t>
  </si>
  <si>
    <t>New Interfaces for Plateconnector</t>
  </si>
  <si>
    <t>IJUAhsPlateThickness1</t>
  </si>
  <si>
    <t>PlateThickness1</t>
  </si>
  <si>
    <t>Plate Thickness1</t>
  </si>
  <si>
    <t>IJUAhsPlateConnectorType</t>
  </si>
  <si>
    <t>PlateConnectorType</t>
  </si>
  <si>
    <t>Plate Connector Type</t>
  </si>
  <si>
    <t>hsPlateConnectorType</t>
  </si>
  <si>
    <t>IJUAhsAttPXLength2</t>
  </si>
  <si>
    <t>AttPXLength2</t>
  </si>
  <si>
    <t>Length2 of Positive X Axis Attachment</t>
  </si>
  <si>
    <t>IJUAhsAttPYLength2</t>
  </si>
  <si>
    <t>AttPYLength2</t>
  </si>
  <si>
    <t>Length2 of Positive Y Axis Attachment</t>
  </si>
  <si>
    <t>IJUAhsAttNXLength2</t>
  </si>
  <si>
    <t>AttNXLength2</t>
  </si>
  <si>
    <t>Length2 of Negative X Axis Attachment</t>
  </si>
  <si>
    <t>IJUAhsAttNYLength2</t>
  </si>
  <si>
    <t>AttNYLength2</t>
  </si>
  <si>
    <t>Length2 of Negative Y Axis Attachment</t>
  </si>
  <si>
    <t>Interfaces for RollConnector</t>
  </si>
  <si>
    <t>IJUAhsRollConnType</t>
  </si>
  <si>
    <t>RollConnectorType</t>
  </si>
  <si>
    <t>Roll Connector Type</t>
  </si>
  <si>
    <t>hsRollConnectortype</t>
  </si>
  <si>
    <t>IJUAhsDepth1</t>
  </si>
  <si>
    <t>Depth1</t>
  </si>
  <si>
    <t>IJUAhsDepth2</t>
  </si>
  <si>
    <t>Depth2</t>
  </si>
  <si>
    <t>IJUAhsCorner</t>
  </si>
  <si>
    <t>CornerType</t>
  </si>
  <si>
    <t>Corner Type</t>
  </si>
  <si>
    <t>CornerX</t>
  </si>
  <si>
    <t>CornerY</t>
  </si>
  <si>
    <t>CornerRadius</t>
  </si>
  <si>
    <t>Corner Radius</t>
  </si>
  <si>
    <t>IJUAhsRodAttThickness</t>
  </si>
  <si>
    <t>RodAttThickness</t>
  </si>
  <si>
    <t>Rod Attachment Thickness</t>
  </si>
  <si>
    <t>IJUAhsRodAttLength</t>
  </si>
  <si>
    <t>RodAttLength</t>
  </si>
  <si>
    <t>Rod Attachment Length</t>
  </si>
  <si>
    <t>IJUAhsAttOffset</t>
  </si>
  <si>
    <t>AttOffset</t>
  </si>
  <si>
    <t xml:space="preserve">Attachment Offset </t>
  </si>
  <si>
    <t xml:space="preserve">AttOffset </t>
  </si>
  <si>
    <t>IJUAhsRodEndOffset</t>
  </si>
  <si>
    <t>RodEndOffset</t>
  </si>
  <si>
    <t>Rod End Offset</t>
  </si>
  <si>
    <t>New Interfaces for SwivelConnector</t>
  </si>
  <si>
    <t>IJUAhsSwivelRodDia</t>
  </si>
  <si>
    <t>SwivelRodDia</t>
  </si>
  <si>
    <t>Swivel Rod Diameter</t>
  </si>
  <si>
    <t>IJUAhsSwivelRadius</t>
  </si>
  <si>
    <t>SwivelRadius</t>
  </si>
  <si>
    <t>Swivel Radius</t>
  </si>
  <si>
    <t>IJUAhsCCDistance</t>
  </si>
  <si>
    <t>CCDistance</t>
  </si>
  <si>
    <t>CC Distance</t>
  </si>
  <si>
    <t>IJUAhsSwivelTravel</t>
  </si>
  <si>
    <t>SwivelTravel</t>
  </si>
  <si>
    <t>Swivel Travel</t>
  </si>
  <si>
    <t>IJUAMQItemNo</t>
  </si>
  <si>
    <t>ItemNo</t>
  </si>
  <si>
    <t>Item Number</t>
  </si>
  <si>
    <t>char</t>
  </si>
  <si>
    <t>IJUAMQGroup</t>
  </si>
  <si>
    <t>Group</t>
  </si>
  <si>
    <t>IJFabricationInfo</t>
  </si>
  <si>
    <t>Fabrication and Construction</t>
  </si>
  <si>
    <t>FabricationRequirement</t>
  </si>
  <si>
    <t>Fabrication Requirement</t>
  </si>
  <si>
    <t>FabricationType</t>
  </si>
  <si>
    <t>Fabrication Type</t>
  </si>
  <si>
    <t>IJConstructionInfo</t>
  </si>
  <si>
    <t>ConstructionRequirement</t>
  </si>
  <si>
    <t>Construction Requirement</t>
  </si>
  <si>
    <t xml:space="preserve">ConstructionRequirement </t>
  </si>
  <si>
    <t>ConstructionType</t>
  </si>
  <si>
    <t>Construction Type</t>
  </si>
  <si>
    <t>IJOAhsBeginCap</t>
  </si>
  <si>
    <t>BeginCapXOffset</t>
  </si>
  <si>
    <t>Begin Cap Port Offset in X</t>
  </si>
  <si>
    <t>1</t>
  </si>
  <si>
    <t>0</t>
  </si>
  <si>
    <t>BeginCapYOffset</t>
  </si>
  <si>
    <t>Begin Cap Port Offset in Y</t>
  </si>
  <si>
    <t>BeginCapRotZ</t>
  </si>
  <si>
    <t>Begin Cap Port Rotation about Z</t>
  </si>
  <si>
    <t>IJOAhsFlexPort</t>
  </si>
  <si>
    <t>FlexPortRotX</t>
  </si>
  <si>
    <t>Begin Flex Port Rotation about X</t>
  </si>
  <si>
    <t>FlexPortRotZ</t>
  </si>
  <si>
    <t>Begin Flex Port Rotation about Z</t>
  </si>
  <si>
    <t>FlexPortYOffset</t>
  </si>
  <si>
    <t>Begin Flex Port Offset in Y</t>
  </si>
  <si>
    <t>FlexPortXOffset</t>
  </si>
  <si>
    <t>Begin Flex Port Offset in X</t>
  </si>
  <si>
    <t>FlexPortRotY</t>
  </si>
  <si>
    <t>Begin Flex Port Rotation about Y</t>
  </si>
  <si>
    <t>FlexPortZOffset</t>
  </si>
  <si>
    <t>Begin Flex Port Offset in Z</t>
  </si>
  <si>
    <t>IJUAhsCyPin2</t>
  </si>
  <si>
    <t>CyPin2Diameter</t>
  </si>
  <si>
    <t>CyPin2Length</t>
  </si>
  <si>
    <t>IJUAhsP2Offset1</t>
  </si>
  <si>
    <t>P2Offset1</t>
  </si>
  <si>
    <t>Pin2 Offset 1</t>
  </si>
  <si>
    <t>IJUAhsP2Offset2</t>
  </si>
  <si>
    <t>P2Offset2</t>
  </si>
  <si>
    <t>Pin2 Offset 2</t>
  </si>
  <si>
    <t>IJUAhsSpring</t>
  </si>
  <si>
    <t>SpringDiameter</t>
  </si>
  <si>
    <t>Spring Diameter</t>
  </si>
  <si>
    <t>SpringLength</t>
  </si>
  <si>
    <t>Spring Length</t>
  </si>
  <si>
    <t>IJUAhsAdditionalPlt</t>
  </si>
  <si>
    <t>PlateWidth</t>
  </si>
  <si>
    <t>Additional Plate Width</t>
  </si>
  <si>
    <t>PlateAngle1</t>
  </si>
  <si>
    <t>PlateAngle2</t>
  </si>
  <si>
    <t>PlateThick</t>
  </si>
  <si>
    <t>Plate Thickness</t>
  </si>
  <si>
    <t>IJUAhsFlVertPlLength</t>
  </si>
  <si>
    <t>VertPlLength</t>
  </si>
  <si>
    <t>IJUAhsFlVertPlWidth</t>
  </si>
  <si>
    <t>VertPlWidth</t>
  </si>
  <si>
    <t>Vertical Plate Width</t>
  </si>
  <si>
    <t>IJUAhsFlVertPlThk</t>
  </si>
  <si>
    <t>VertPlThickness</t>
  </si>
  <si>
    <t>Vertical Plate Thickness</t>
  </si>
  <si>
    <t>IJUAhsFlVertPlShape</t>
  </si>
  <si>
    <t>VertPlShape</t>
  </si>
  <si>
    <t>Vertical Plate Shape</t>
  </si>
  <si>
    <t>IJUAhsFlVertPlStShape</t>
  </si>
  <si>
    <t>VertPlStShape</t>
  </si>
  <si>
    <t>Vertical Plate Stiffener Shape</t>
  </si>
  <si>
    <t>IJUAhsFlVertPlStLength</t>
  </si>
  <si>
    <t>VertPlStLength</t>
  </si>
  <si>
    <t>Vertical Plate Stiffener Length</t>
  </si>
  <si>
    <t>IJUAhsFlVertPlStWidth</t>
  </si>
  <si>
    <t>VertPlStWidth</t>
  </si>
  <si>
    <t>Vertical Plate Stiffener Width</t>
  </si>
  <si>
    <t>IJUAhsFlVertPlStThk</t>
  </si>
  <si>
    <t>VertPlStThickness</t>
  </si>
  <si>
    <t>Vertical Plate Stiffener Thickness</t>
  </si>
  <si>
    <t>IJUAhsFlVertPlCurRad</t>
  </si>
  <si>
    <t>VertPlCurRadius</t>
  </si>
  <si>
    <t>Curved Radius</t>
  </si>
  <si>
    <t>IJUAhsFlVertPlOffsetZ</t>
  </si>
  <si>
    <t>VerPlOffsetZ</t>
  </si>
  <si>
    <t>Vertical Plate Offset Z</t>
  </si>
  <si>
    <t>IJUAhsFlBasePlShape</t>
  </si>
  <si>
    <t>BasePlShape</t>
  </si>
  <si>
    <t>Base Plate Shape</t>
  </si>
  <si>
    <t>IJUAhsFlBasePlLength</t>
  </si>
  <si>
    <t>BasePlLength</t>
  </si>
  <si>
    <t>Base Plate Length</t>
  </si>
  <si>
    <t>IJUAhsFlBasePlWidth</t>
  </si>
  <si>
    <t>BasePlWidth</t>
  </si>
  <si>
    <t>Base Plate Width</t>
  </si>
  <si>
    <t>IJUAhsFlBasePlThk</t>
  </si>
  <si>
    <t>BasePlThickness</t>
  </si>
  <si>
    <t>Base Plate Thickness</t>
  </si>
  <si>
    <t>IJUAhsFlExtPlShape</t>
  </si>
  <si>
    <t>ExtPlShape</t>
  </si>
  <si>
    <t>Extension Plate Shape</t>
  </si>
  <si>
    <t>IJUAhsFlExtPlLength</t>
  </si>
  <si>
    <t>ExtPlLength</t>
  </si>
  <si>
    <t>Extension Plate Length</t>
  </si>
  <si>
    <t>IJUAhsFlExtPlWidth</t>
  </si>
  <si>
    <t>ExtPlWidth</t>
  </si>
  <si>
    <t>Extension Plate Width</t>
  </si>
  <si>
    <t>IJUAhsFlExtPlThk</t>
  </si>
  <si>
    <t>ExtPlThickness</t>
  </si>
  <si>
    <t>Extension Plate Thickness</t>
  </si>
  <si>
    <t>IJUAhsFlExtPlStShape</t>
  </si>
  <si>
    <t>ExtPlStShape</t>
  </si>
  <si>
    <t>Extension Plate Stiffener Shape</t>
  </si>
  <si>
    <t>IJUAhsFlExtPlStLength</t>
  </si>
  <si>
    <t>ExtPlStLength</t>
  </si>
  <si>
    <t>Extension Plate Stiffener Length</t>
  </si>
  <si>
    <t>IJUAhsFlExtPlStWidth</t>
  </si>
  <si>
    <t>ExtPlStWidth</t>
  </si>
  <si>
    <t>Extension Plate Stiffener Width</t>
  </si>
  <si>
    <t>IJUAhsFlExtPlStThk</t>
  </si>
  <si>
    <t>ExtPlStThickness</t>
  </si>
  <si>
    <t>Extension Plate Stiffener Thickness</t>
  </si>
  <si>
    <t>IJUAhsFlExtRod1Length</t>
  </si>
  <si>
    <t>Rod1Length</t>
  </si>
  <si>
    <t>Rod 1 Length</t>
  </si>
  <si>
    <t>IJUAhsFlExtRod1Width</t>
  </si>
  <si>
    <t>Rod1Width</t>
  </si>
  <si>
    <t>Rod 1 Width</t>
  </si>
  <si>
    <t>IJUAhsFlExtRod2Length</t>
  </si>
  <si>
    <t>Rod2Length</t>
  </si>
  <si>
    <t>Rod 2 Length</t>
  </si>
  <si>
    <t>IJUAhsFlExtRod2Width</t>
  </si>
  <si>
    <t>Rod2Width</t>
  </si>
  <si>
    <t>Rod 2 Width</t>
  </si>
  <si>
    <t>IJUAhsFlOneSided</t>
  </si>
  <si>
    <t>FlangeOneSided</t>
  </si>
  <si>
    <t>Flange One Sided</t>
  </si>
  <si>
    <t>IJUAhsFlVertPlUpperWd</t>
  </si>
  <si>
    <t>VertPlUpperWd</t>
  </si>
  <si>
    <t>Vertical Plate Upper Width</t>
  </si>
  <si>
    <t>IJUAhsFlVertPlLowerWd</t>
  </si>
  <si>
    <t>VertPlLowerWd</t>
  </si>
  <si>
    <t>Vertical Plate Lower Width</t>
  </si>
  <si>
    <t>IJUAhsFlVertPlLowerWdht</t>
  </si>
  <si>
    <t>VertPlLowerWdHt</t>
  </si>
  <si>
    <t>Vertical Plate Lower Width Height</t>
  </si>
  <si>
    <t>IJUAhsFlVertPlPipeBase</t>
  </si>
  <si>
    <t>VertPlPipeBase</t>
  </si>
  <si>
    <t>Vertical Plate Pipe Base</t>
  </si>
  <si>
    <t>oa:IJUAhsWidth1::Width1</t>
  </si>
  <si>
    <t>oa:IJUAhsLength1::Length1</t>
  </si>
  <si>
    <t>oa:IJUAhsThickness1::Thickness1</t>
  </si>
  <si>
    <t>oa:IJUAhsStandardPort1::P1xOffset</t>
  </si>
  <si>
    <t>oa:IJUAhsStandardPort1::P1yOffset</t>
  </si>
  <si>
    <t>oa:IJUAhsStandardPort1::P1zOffset</t>
  </si>
  <si>
    <t>oa:IJUAhsStandardPort1::P1Rotx</t>
  </si>
  <si>
    <t>oa:IJUAhsStandardPort1::P1Roty</t>
  </si>
  <si>
    <t>oa:IJUAhsStandardPort1::P1Rotz</t>
  </si>
  <si>
    <t>oa:IJUAhsStandardPort2::P2xOffset</t>
  </si>
  <si>
    <t>oa:IJUAhsStandardPort2::P2yOffset</t>
  </si>
  <si>
    <t>oa:IJUAhsStandardPort2::P2zOffset</t>
  </si>
  <si>
    <t>oa:IJUAhsStandardPort2::P2Rotx</t>
  </si>
  <si>
    <t>oa:IJUAhsStandardPort2::P2Roty</t>
  </si>
  <si>
    <t>oa:IJUAhsStandardPort2::P2Rotz</t>
  </si>
  <si>
    <t>oa:IJUAhsRoutePort::RPDiameter</t>
  </si>
  <si>
    <t>oa:IJUAhsRoutePort::RPOffsetfromPipeCL</t>
  </si>
  <si>
    <t>oa:IJUAhsRoutePort::RPOffsetalongPipe</t>
  </si>
  <si>
    <t>oa:IJUAhsRoutePort::RPRotationAroundPipe</t>
  </si>
  <si>
    <t>oa:IJUAhsRoutePort::RPAdjustPlateLength</t>
  </si>
  <si>
    <t>HgrSymbolPort(3):Type</t>
  </si>
  <si>
    <t>HSSmartPart,Ingr.SP3D.Content.Support.Symbols.RoutePort</t>
  </si>
  <si>
    <t>Data\HangersAndSupports\PartImages\HS_SmartParts\StopperLug.gif</t>
  </si>
  <si>
    <t>Plate</t>
  </si>
  <si>
    <t>Basic Plate Size</t>
  </si>
  <si>
    <t>Top Left Corner</t>
  </si>
  <si>
    <t>Top Right Corner</t>
  </si>
  <si>
    <t>Bottom Left Corner</t>
  </si>
  <si>
    <t>Bottom Right Corner</t>
  </si>
  <si>
    <t>Curved End</t>
  </si>
  <si>
    <t>Bolt Holes</t>
  </si>
  <si>
    <t>Route Port</t>
  </si>
  <si>
    <t>Standard Port 1</t>
  </si>
  <si>
    <t>Standard Port 2</t>
  </si>
  <si>
    <t>Port1:Port1</t>
  </si>
  <si>
    <t>Port2:Port2</t>
  </si>
  <si>
    <t>Route:Route</t>
  </si>
  <si>
    <t>IJUAhsLength1::Length1</t>
  </si>
  <si>
    <t>IJUAhsTLCorner::TLCornerType</t>
  </si>
  <si>
    <t>IJUAhsTLCorner::TLCornerX</t>
  </si>
  <si>
    <t>IJUAhsTLCorner::TLCornerY</t>
  </si>
  <si>
    <t>IJUAhsTLCorner::TLCornerRadius</t>
  </si>
  <si>
    <t>IJUAhsTRCorner::TRCornerType</t>
  </si>
  <si>
    <t>IJUAhsTRCorner::TRCornerX</t>
  </si>
  <si>
    <t>IJUAhsTRCorner::TRCornerY</t>
  </si>
  <si>
    <t>IJUAhsTRCorner::TRCornerRadius</t>
  </si>
  <si>
    <t>IJUAhsBLCorner::BLCornerType</t>
  </si>
  <si>
    <t>IJUAhsBLCorner::BLCornerX</t>
  </si>
  <si>
    <t>IJUAhsBLCorner::BLCornerY</t>
  </si>
  <si>
    <t>IJUAhsBLCorner::BLCornerRadius</t>
  </si>
  <si>
    <t>IJUAhsBRCorner::BRCornerType</t>
  </si>
  <si>
    <t>IJUAhsBRCorner::BRCornerX</t>
  </si>
  <si>
    <t>IJUAhsBRCorner::BRCornerY</t>
  </si>
  <si>
    <t>IJUAhsBRCorner::BRCornerRadius</t>
  </si>
  <si>
    <t>IJUAhsCurvedEnd::CurvedEndRad</t>
  </si>
  <si>
    <t>IJUAhsCurvedEnd::CurvedEndX</t>
  </si>
  <si>
    <t>IJUAhsCurvedEnd::CurvedEndY</t>
  </si>
  <si>
    <t>IJUAhsMulti1::Multi1Qty</t>
  </si>
  <si>
    <t>IJUAhsMulti1::Multi1LocateBy</t>
  </si>
  <si>
    <t>IJUAhsMulti1::Multi1Location</t>
  </si>
  <si>
    <t>IJUAhsMulti2::Multi2Qty</t>
  </si>
  <si>
    <t>IJUAhsMulti2::Multi2LocateBy</t>
  </si>
  <si>
    <t>IJUAhsMulti2::Multi2Location</t>
  </si>
  <si>
    <t>IJUAhsDiameter1::Diameter1</t>
  </si>
  <si>
    <t>IJUAhsRoutePort::RPDiameter</t>
  </si>
  <si>
    <t>IJUAhsRoutePort::RPOffsetfromPipeCL</t>
  </si>
  <si>
    <t>IJUAhsRoutePort::RPOffsetalongPipe</t>
  </si>
  <si>
    <t>IJUAhsRoutePort::RPRotationAroundPipe</t>
  </si>
  <si>
    <t>IJUAhsRoutePort::RPAdjustPlateLength</t>
  </si>
  <si>
    <t>IJUAhsStandardPort1::P1xOffset</t>
  </si>
  <si>
    <t>IJUAhsStandardPort1::P1yOffset</t>
  </si>
  <si>
    <t>IJUAhsStandardPort1::P1zOffset</t>
  </si>
  <si>
    <t>IJUAhsStandardPort1::P1Rotx</t>
  </si>
  <si>
    <t>IJUAhsStandardPort1::P1Roty</t>
  </si>
  <si>
    <t>IJUAhsStandardPort1::P1Rotz</t>
  </si>
  <si>
    <t>IJUAhsStandardPort2::P2xOffset</t>
  </si>
  <si>
    <t>IJUAhsStandardPort2::P2yOffset</t>
  </si>
  <si>
    <t>IJUAhsStandardPort2::P2zOffset</t>
  </si>
  <si>
    <t>IJUAhsStandardPort2::P2Rotx</t>
  </si>
  <si>
    <t>IJUAhsStandardPort2::P2Roty</t>
  </si>
  <si>
    <t>IJUAhsStandardPort2::P2Rotz</t>
  </si>
  <si>
    <t>HgrSymbolPort(3):Name</t>
  </si>
  <si>
    <t>HgrSymbolPort(3):PortType</t>
  </si>
  <si>
    <t>HgrSymbolPort(3):Size</t>
  </si>
  <si>
    <t>HgrSymbolPort(3):MinSize</t>
  </si>
  <si>
    <t>HgrSymbolPort(3):MaxSize</t>
  </si>
  <si>
    <t>HgrSymbolPort(3):UnitType</t>
  </si>
  <si>
    <t>Need to Fill by AI [Part Number]</t>
  </si>
  <si>
    <t>Need to Fill by AI [Width]</t>
  </si>
  <si>
    <t>Need to Fill by AI [Length]</t>
  </si>
  <si>
    <t>Need to Fill by AI [Thickness]</t>
  </si>
  <si>
    <t>Need to Fill by AI [RPDiameter]</t>
  </si>
  <si>
    <t>0mm</t>
  </si>
  <si>
    <t>Port1</t>
  </si>
  <si>
    <t>Port2</t>
  </si>
  <si>
    <t>oa:IJOAhsPipeOD::PipeOD</t>
  </si>
  <si>
    <t>oa:IJOAhsPipeToSteel::PipeToSteel</t>
  </si>
  <si>
    <t>oa:IJOAhsSteelThickness::SteelThickness</t>
  </si>
  <si>
    <t>oa:IJOAhsRoty::RotY</t>
  </si>
  <si>
    <t>oa:IJOAhsUBoltGap::UBoltTopGap</t>
  </si>
  <si>
    <t>oa:IJOAhsStrapGap::StrapTopGap</t>
  </si>
  <si>
    <t>HSSmartPart,Ingr.SP3D.Content.Support.Symbols.UBolt</t>
  </si>
  <si>
    <t>Data\HangersAndSupports\PartImages\HS_SmartParts\U-Bolt.gif</t>
  </si>
  <si>
    <t>PartSelectionRule,Ingr.SP3D.Content.Support.Rules.PartByPipeSize</t>
  </si>
  <si>
    <t>Need to Fill by AI [UserClassName]</t>
  </si>
  <si>
    <t>UBolt</t>
  </si>
  <si>
    <t>Bottom Nut 1</t>
  </si>
  <si>
    <t>Bottom Nut 2</t>
  </si>
  <si>
    <t>Top Nut 3</t>
  </si>
  <si>
    <t>Top Nut 4</t>
  </si>
  <si>
    <t>Block 1</t>
  </si>
  <si>
    <t>Block2</t>
  </si>
  <si>
    <t>Rectangular Strap</t>
  </si>
  <si>
    <t>Min/Max</t>
  </si>
  <si>
    <t>Circle Wrap</t>
  </si>
  <si>
    <t>User Promps</t>
  </si>
  <si>
    <t>Steel</t>
  </si>
  <si>
    <t>IJUAhsUBolt::UBoltWidth</t>
  </si>
  <si>
    <t>IJUAhsUBolt::UBoltCenterToEnd</t>
  </si>
  <si>
    <t>IJUAhsUBolt::UBoltRodDia</t>
  </si>
  <si>
    <t>IJUAhsUBolt::UBoltDia2</t>
  </si>
  <si>
    <t>IJUAhsUBolt::UBoltDia2Start</t>
  </si>
  <si>
    <t>IJUAhsUBolt::UBoltFlatSpot</t>
  </si>
  <si>
    <t>IJOAhsUBoltGap::UBoltTopGap</t>
  </si>
  <si>
    <t>IJUAhsUBolt::UBoltOneSided</t>
  </si>
  <si>
    <t>IJUAhsShape1::Shape1Type</t>
  </si>
  <si>
    <t>IJUAhsShape1::Shape1Width1</t>
  </si>
  <si>
    <t>IJUAhsShape1::Shape1Width2</t>
  </si>
  <si>
    <t>IJUAhsShape1::Shape1Length</t>
  </si>
  <si>
    <t>IJUAhsShape2::Shape2Type</t>
  </si>
  <si>
    <t>IJUAhsShape2::Shape2Width1</t>
  </si>
  <si>
    <t>IJUAhsShape2::Shape2Width2</t>
  </si>
  <si>
    <t>IJUAhsShape2::Shape2Length</t>
  </si>
  <si>
    <t>IJUAhsShape3::Shape3Type</t>
  </si>
  <si>
    <t>IJUAhsShape3::Shape3Width1</t>
  </si>
  <si>
    <t>IJUAhsShape3::Shape3Width2</t>
  </si>
  <si>
    <t>IJUAhsShape3::Shape3Length</t>
  </si>
  <si>
    <t>IJUAhsShape4::Shape4Type</t>
  </si>
  <si>
    <t>IJUAhsShape4::Shape4Width1</t>
  </si>
  <si>
    <t>IJUAhsShape4::Shape4Width2</t>
  </si>
  <si>
    <t>IJUAhsShape4::Shape4Length</t>
  </si>
  <si>
    <t>IJUAhsHeight1::Height1</t>
  </si>
  <si>
    <t>IJUAhsLength2::Length2</t>
  </si>
  <si>
    <t>IJUAhsStrap::StrapWidthInside</t>
  </si>
  <si>
    <t>IJUAhsStrap::StrapHeightInside</t>
  </si>
  <si>
    <t>IJUAhsStrap::StrapThickness</t>
  </si>
  <si>
    <t>IJUAhsStrap::StrapStockWidth</t>
  </si>
  <si>
    <t>IJUAhsStrap::StrapFlatSpot</t>
  </si>
  <si>
    <t>IJOAhsStrapGap::StrapTopGap</t>
  </si>
  <si>
    <t>IJUAhsStrap::StrapWidthWings</t>
  </si>
  <si>
    <t>IJUAhsStrap::StrapOneSided</t>
  </si>
  <si>
    <t>IJUAhsStrap::StrapSplitGap</t>
  </si>
  <si>
    <t>IJUAhsStrap::StrapSplitExtension</t>
  </si>
  <si>
    <t>IJUAhsMinPipeToSteel::MinPipeToSteel</t>
  </si>
  <si>
    <t>IJUAhsMaxPipeToSteel::MaxPipeToSteel</t>
  </si>
  <si>
    <t>IJUAhsUBoltDiameter3::Diameter3</t>
  </si>
  <si>
    <t>IJUAhsUBoltLength3::Length3</t>
  </si>
  <si>
    <t>IJOAhsPipeToSteel::PipeToSteel</t>
  </si>
  <si>
    <t>IJOAhsSteelThickness::SteelThickness</t>
  </si>
  <si>
    <t>IJOAhsRoty::RotY</t>
  </si>
  <si>
    <t>A</t>
  </si>
  <si>
    <t>0.11lbm</t>
  </si>
  <si>
    <t>Need to Fill by AI [CenterToEnd]</t>
  </si>
  <si>
    <t>Need to Fill by AI [RodDia]</t>
  </si>
  <si>
    <t>Need to Fill by AI [PipeOD]</t>
  </si>
  <si>
    <t>oa:IJOAhsClampCfg::ClampCfg</t>
  </si>
  <si>
    <t>oa:IJUAhsAngle3::Angle3</t>
  </si>
  <si>
    <t>oa:IJUAhsWidth3::Width3</t>
  </si>
  <si>
    <t>oa:IJUAhsHeight3::Height3</t>
  </si>
  <si>
    <t>oa:IJUAhsMaintenanceTh::MaintenanceThickness</t>
  </si>
  <si>
    <t>oa:IJUAhsCreateMaintAspect::CreateMaintenanceAspect</t>
  </si>
  <si>
    <t>HSSmartPart,Ingr.SP3D.Content.Support.Symbols.PipeClamp</t>
  </si>
  <si>
    <t>Data\HangersAndSupports\PartImages\HS_SmartParts\Pipe Clamp.gif</t>
  </si>
  <si>
    <t>P75 - Clamp for Bolted Riser Clamp 2 Bolts DN 50 ÷ 400 - NPS 2"÷ 16"</t>
  </si>
  <si>
    <t>Basic Pipe Clamp Attributes</t>
  </si>
  <si>
    <t>Bolts</t>
  </si>
  <si>
    <t>Bolt Row 1</t>
  </si>
  <si>
    <t>Bolt Row 2</t>
  </si>
  <si>
    <t>Bolt Row 3</t>
  </si>
  <si>
    <t>Bolt Row 4</t>
  </si>
  <si>
    <t>Bolt Row 5</t>
  </si>
  <si>
    <t>Bolt Row 6</t>
  </si>
  <si>
    <t>Gussets</t>
  </si>
  <si>
    <t>Clamp Liner</t>
  </si>
  <si>
    <t>Side Connection</t>
  </si>
  <si>
    <t>Side Mount Point</t>
  </si>
  <si>
    <t>Wing Mount Point</t>
  </si>
  <si>
    <t>IJUAhsGap2::Gap2</t>
  </si>
  <si>
    <t>IJUAhsMaintenanceTh::MaintenanceThickness</t>
  </si>
  <si>
    <t>IJUAhsCreateMaintAspect::CreateMaintenanceAspect</t>
  </si>
  <si>
    <t>IJUAhsOffset2::Offset2</t>
  </si>
  <si>
    <t>IJUAhsOffset3::Offset3</t>
  </si>
  <si>
    <t>IJUAhsMulti3::Multi3Qty</t>
  </si>
  <si>
    <t>IJUAhsMulti3::Multi3LocateBy</t>
  </si>
  <si>
    <t>IJUAHsMulti3::Multi3Location</t>
  </si>
  <si>
    <t>IJUAhsOffset4::Offset4</t>
  </si>
  <si>
    <t>IJUAhsMulti4::Multi4Qty</t>
  </si>
  <si>
    <t>IJUAhsMulti4::Multi4LocateBy</t>
  </si>
  <si>
    <t>IJUAHsMulti4::Multi4Location</t>
  </si>
  <si>
    <t>IJUAhsOffset5::Offset5</t>
  </si>
  <si>
    <t>IJUAhsMulti5::Multi5Qty</t>
  </si>
  <si>
    <t>IJUAhsMulti5::Multi5LocateBy</t>
  </si>
  <si>
    <t>IJUAHsMulti5::Multi5Location</t>
  </si>
  <si>
    <t>IJUAhsOffset6::Offset6</t>
  </si>
  <si>
    <t>IJUAhsMulti6::Multi6Qty</t>
  </si>
  <si>
    <t>IJUAhsMulti6::Multi6LocateBy</t>
  </si>
  <si>
    <t>IJUAHsMulti6::Multi6Location</t>
  </si>
  <si>
    <t>IJOAhsClampCfg::ClampCfg</t>
  </si>
  <si>
    <t>IJUAhsWidth3::Width3</t>
  </si>
  <si>
    <t>IJUAhsHeight3::Height3</t>
  </si>
  <si>
    <t>IJUAhsLength::Length</t>
  </si>
  <si>
    <t>IJUAhsDim1::Dim1</t>
  </si>
  <si>
    <t>IJUAhsDim2::Dim2</t>
  </si>
  <si>
    <t>IJUAhsThickness2::Thickness2</t>
  </si>
  <si>
    <t>IJUAhsDiameter4::Diameter4</t>
  </si>
  <si>
    <t>IJUAhsWidth4::Width4</t>
  </si>
  <si>
    <t>IJUAhsShapeType::ShapeType</t>
  </si>
  <si>
    <t>IJUAhsThickness3::Thickness3</t>
  </si>
  <si>
    <t>IJUAhsWidth5::Width5</t>
  </si>
  <si>
    <t>IJUAhsWidth6::Width6</t>
  </si>
  <si>
    <t xml:space="preserve">in </t>
  </si>
  <si>
    <t>Wing</t>
  </si>
  <si>
    <t>oa:IJOAhsElbow::ElbowRadius</t>
  </si>
  <si>
    <t>oa:IJOAhsElbow::FaceToCenter</t>
  </si>
  <si>
    <t>HSSmartPart,Ingr.SP3D.Content.Support.Symbols.ElbowLug</t>
  </si>
  <si>
    <t>Data\HangersAndSupports\PartImages\HS_SmartParts\ElbowLug.gif</t>
  </si>
  <si>
    <t>Elbow Lug</t>
  </si>
  <si>
    <t>Elbow</t>
  </si>
  <si>
    <t>IJOAhsElbow::ElbowRadius</t>
  </si>
  <si>
    <t>IJOAhsElbow::FaceToCenter</t>
  </si>
  <si>
    <t>IJUAhsAngle4::Angle4</t>
  </si>
  <si>
    <t>IJUAhsLug::RadiusActual</t>
  </si>
  <si>
    <t>S3Dhs_ElbowLug-1</t>
  </si>
  <si>
    <t>Elbow Lug -Square</t>
  </si>
  <si>
    <t>1in</t>
  </si>
  <si>
    <t>12in</t>
  </si>
  <si>
    <t>2in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</si>
</sst>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&quot;kg&quot;"/>
    <numFmt numFmtId="165" formatCode="General&quot;mm&quot;"/>
    <numFmt numFmtId="166" formatCode="0.000"/>
    <numFmt numFmtId="167" formatCode="General&quot;in&quot;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0"/>
      <color indexed="12"/>
      <name val="Arial"/>
      <family val="2"/>
    </font>
    <font>
      <sz val="10"/>
      <name val="Arial"/>
    </font>
    <font>
      <sz val="10"/>
      <color indexed="12"/>
      <name val="Arial"/>
      <family val="2"/>
    </font>
    <font>
      <b/>
      <sz val="10"/>
      <color indexed="8"/>
      <name val="Arial"/>
      <family val="2"/>
    </font>
    <font>
      <b/>
      <sz val="8"/>
      <name val="Courier New"/>
      <family val="3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57"/>
      <name val="Arial"/>
      <family val="2"/>
    </font>
    <font>
      <sz val="8"/>
      <name val="Courier New"/>
      <family val="3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0"/>
      <color indexed="12"/>
      <name val="Arial"/>
      <family val="2"/>
    </font>
    <font>
      <b/>
      <i/>
      <u/>
      <sz val="10"/>
      <name val="Arial"/>
      <family val="2"/>
    </font>
    <font>
      <b/>
      <i/>
      <u/>
      <sz val="10"/>
      <color indexed="8"/>
      <name val="Arial"/>
      <family val="2"/>
    </font>
    <font>
      <b/>
      <u/>
      <sz val="12"/>
      <color indexed="10"/>
      <name val="Arial"/>
      <family val="2"/>
    </font>
    <font>
      <sz val="8"/>
      <color indexed="8"/>
      <name val="Arial"/>
      <family val="2"/>
    </font>
    <font>
      <u/>
      <sz val="10"/>
      <name val="Arial"/>
      <family val="2"/>
    </font>
    <font>
      <b/>
      <sz val="10"/>
      <color indexed="10"/>
      <name val="Arial"/>
      <family val="2"/>
    </font>
    <font>
      <sz val="10"/>
      <color indexed="48"/>
      <name val="Arial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sz val="10"/>
      <color indexed="17"/>
      <name val="Arial"/>
      <family val="2"/>
    </font>
    <font>
      <b/>
      <sz val="10"/>
      <color indexed="12"/>
      <name val="Calibri"/>
      <family val="2"/>
    </font>
    <font>
      <sz val="10"/>
      <name val="Calibri"/>
      <family val="2"/>
    </font>
    <font>
      <b/>
      <sz val="10"/>
      <color indexed="30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u/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1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u/>
      <sz val="12"/>
      <color indexed="12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indexed="16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57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0" fontId="8" fillId="0" borderId="0"/>
    <xf numFmtId="0" fontId="12" fillId="0" borderId="0"/>
    <xf numFmtId="0" fontId="8" fillId="0" borderId="0"/>
    <xf numFmtId="0" fontId="21" fillId="7" borderId="0"/>
    <xf numFmtId="0" fontId="3" fillId="0" borderId="0"/>
    <xf numFmtId="0" fontId="8" fillId="0" borderId="0"/>
    <xf numFmtId="0" fontId="8" fillId="0" borderId="0"/>
    <xf numFmtId="0" fontId="8" fillId="0" borderId="0"/>
    <xf numFmtId="0" fontId="39" fillId="0" borderId="0">
      <alignment vertical="top"/>
      <protection locked="0"/>
    </xf>
    <xf numFmtId="0" fontId="8" fillId="0" borderId="0"/>
    <xf numFmtId="0" fontId="1" fillId="0" borderId="0"/>
    <xf numFmtId="0" fontId="12" fillId="0" borderId="0"/>
    <xf numFmtId="0" fontId="39" fillId="0" borderId="0" applyNumberFormat="0" applyFill="0" applyBorder="0" applyAlignment="0" applyProtection="0">
      <alignment vertical="top"/>
      <protection locked="0"/>
    </xf>
  </cellStyleXfs>
  <cellXfs count="285">
    <xf numFmtId="0" fontId="0" fillId="0" borderId="0" xfId="0"/>
    <xf numFmtId="0" fontId="5" fillId="0" borderId="0" xfId="0" applyFont="1"/>
    <xf numFmtId="0" fontId="5" fillId="0" borderId="0" xfId="0" applyFont="1" applyAlignment="1">
      <alignment textRotation="90"/>
    </xf>
    <xf numFmtId="0" fontId="5" fillId="0" borderId="0" xfId="0" applyFont="1" applyAlignment="1">
      <alignment horizontal="center" textRotation="90"/>
    </xf>
    <xf numFmtId="0" fontId="6" fillId="0" borderId="1" xfId="0" applyFont="1" applyBorder="1"/>
    <xf numFmtId="0" fontId="5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textRotation="90"/>
    </xf>
    <xf numFmtId="0" fontId="8" fillId="0" borderId="0" xfId="0" applyFont="1"/>
    <xf numFmtId="0" fontId="9" fillId="0" borderId="0" xfId="1" applyFont="1"/>
    <xf numFmtId="0" fontId="7" fillId="0" borderId="0" xfId="0" applyFont="1" applyAlignment="1">
      <alignment horizontal="left"/>
    </xf>
    <xf numFmtId="0" fontId="10" fillId="0" borderId="2" xfId="0" applyFont="1" applyBorder="1"/>
    <xf numFmtId="0" fontId="10" fillId="0" borderId="1" xfId="0" applyFont="1" applyBorder="1"/>
    <xf numFmtId="0" fontId="5" fillId="3" borderId="6" xfId="0" applyFont="1" applyFill="1" applyBorder="1" applyAlignment="1">
      <alignment horizontal="center"/>
    </xf>
    <xf numFmtId="0" fontId="10" fillId="0" borderId="0" xfId="0" applyFont="1"/>
    <xf numFmtId="0" fontId="5" fillId="2" borderId="7" xfId="0" applyFont="1" applyFill="1" applyBorder="1" applyAlignment="1">
      <alignment horizontal="left" textRotation="90"/>
    </xf>
    <xf numFmtId="0" fontId="5" fillId="2" borderId="8" xfId="0" applyFont="1" applyFill="1" applyBorder="1" applyAlignment="1">
      <alignment horizontal="left" textRotation="90"/>
    </xf>
    <xf numFmtId="164" fontId="5" fillId="2" borderId="8" xfId="0" applyNumberFormat="1" applyFont="1" applyFill="1" applyBorder="1" applyAlignment="1">
      <alignment horizontal="left" textRotation="90"/>
    </xf>
    <xf numFmtId="0" fontId="5" fillId="2" borderId="9" xfId="0" applyFont="1" applyFill="1" applyBorder="1" applyAlignment="1">
      <alignment horizontal="left" textRotation="90"/>
    </xf>
    <xf numFmtId="0" fontId="5" fillId="3" borderId="6" xfId="0" applyFont="1" applyFill="1" applyBorder="1" applyAlignment="1">
      <alignment horizontal="left" textRotation="90"/>
    </xf>
    <xf numFmtId="165" fontId="5" fillId="4" borderId="4" xfId="0" applyNumberFormat="1" applyFont="1" applyFill="1" applyBorder="1" applyAlignment="1">
      <alignment horizontal="left" textRotation="90"/>
    </xf>
    <xf numFmtId="165" fontId="5" fillId="4" borderId="5" xfId="0" applyNumberFormat="1" applyFont="1" applyFill="1" applyBorder="1" applyAlignment="1">
      <alignment horizontal="left" textRotation="90"/>
    </xf>
    <xf numFmtId="0" fontId="5" fillId="2" borderId="3" xfId="0" applyFont="1" applyFill="1" applyBorder="1" applyAlignment="1">
      <alignment horizontal="left" textRotation="90"/>
    </xf>
    <xf numFmtId="0" fontId="5" fillId="2" borderId="4" xfId="0" applyFont="1" applyFill="1" applyBorder="1" applyAlignment="1">
      <alignment horizontal="left" textRotation="90"/>
    </xf>
    <xf numFmtId="165" fontId="5" fillId="4" borderId="3" xfId="0" applyNumberFormat="1" applyFont="1" applyFill="1" applyBorder="1" applyAlignment="1">
      <alignment horizontal="left" textRotation="90"/>
    </xf>
    <xf numFmtId="0" fontId="5" fillId="2" borderId="5" xfId="0" applyFont="1" applyFill="1" applyBorder="1" applyAlignment="1">
      <alignment horizontal="left" textRotation="90"/>
    </xf>
    <xf numFmtId="0" fontId="5" fillId="4" borderId="3" xfId="0" applyFont="1" applyFill="1" applyBorder="1" applyAlignment="1">
      <alignment horizontal="center" textRotation="90"/>
    </xf>
    <xf numFmtId="0" fontId="5" fillId="4" borderId="4" xfId="0" applyFont="1" applyFill="1" applyBorder="1" applyAlignment="1">
      <alignment horizontal="center" textRotation="90"/>
    </xf>
    <xf numFmtId="0" fontId="5" fillId="4" borderId="5" xfId="0" applyFont="1" applyFill="1" applyBorder="1" applyAlignment="1">
      <alignment horizontal="center" textRotation="90"/>
    </xf>
    <xf numFmtId="0" fontId="5" fillId="5" borderId="3" xfId="0" applyFont="1" applyFill="1" applyBorder="1" applyAlignment="1">
      <alignment horizontal="left" textRotation="90"/>
    </xf>
    <xf numFmtId="0" fontId="5" fillId="5" borderId="8" xfId="0" applyFont="1" applyFill="1" applyBorder="1" applyAlignment="1">
      <alignment horizontal="left" textRotation="90"/>
    </xf>
    <xf numFmtId="0" fontId="5" fillId="5" borderId="9" xfId="0" applyFont="1" applyFill="1" applyBorder="1" applyAlignment="1">
      <alignment horizontal="left" textRotation="90"/>
    </xf>
    <xf numFmtId="0" fontId="5" fillId="6" borderId="3" xfId="0" applyFont="1" applyFill="1" applyBorder="1" applyAlignment="1">
      <alignment horizontal="left" textRotation="90"/>
    </xf>
    <xf numFmtId="0" fontId="5" fillId="6" borderId="4" xfId="0" applyFont="1" applyFill="1" applyBorder="1" applyAlignment="1">
      <alignment horizontal="left" textRotation="90"/>
    </xf>
    <xf numFmtId="0" fontId="5" fillId="6" borderId="5" xfId="0" applyFont="1" applyFill="1" applyBorder="1" applyAlignment="1">
      <alignment horizontal="left" textRotation="90"/>
    </xf>
    <xf numFmtId="0" fontId="5" fillId="5" borderId="7" xfId="0" applyFont="1" applyFill="1" applyBorder="1" applyAlignment="1">
      <alignment horizontal="left" textRotation="90"/>
    </xf>
    <xf numFmtId="0" fontId="5" fillId="6" borderId="7" xfId="0" applyFont="1" applyFill="1" applyBorder="1" applyAlignment="1">
      <alignment horizontal="left" textRotation="90"/>
    </xf>
    <xf numFmtId="0" fontId="5" fillId="6" borderId="8" xfId="0" applyFont="1" applyFill="1" applyBorder="1" applyAlignment="1">
      <alignment horizontal="left" textRotation="90"/>
    </xf>
    <xf numFmtId="0" fontId="5" fillId="6" borderId="9" xfId="0" applyFont="1" applyFill="1" applyBorder="1" applyAlignment="1">
      <alignment horizontal="left" textRotation="90"/>
    </xf>
    <xf numFmtId="164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1" applyAlignment="1">
      <alignment horizontal="left"/>
    </xf>
    <xf numFmtId="0" fontId="8" fillId="0" borderId="0" xfId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7" fillId="0" borderId="0" xfId="2" applyFont="1" applyAlignment="1">
      <alignment horizontal="left"/>
    </xf>
    <xf numFmtId="164" fontId="8" fillId="0" borderId="0" xfId="1" applyNumberForma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1" fillId="0" borderId="0" xfId="0" applyFont="1" applyAlignment="1">
      <alignment horizontal="left" textRotation="90"/>
    </xf>
    <xf numFmtId="0" fontId="18" fillId="0" borderId="0" xfId="0" applyFont="1" applyAlignment="1">
      <alignment horizontal="left" textRotation="90"/>
    </xf>
    <xf numFmtId="0" fontId="1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textRotation="90"/>
    </xf>
    <xf numFmtId="0" fontId="18" fillId="0" borderId="0" xfId="0" applyFont="1" applyAlignment="1">
      <alignment textRotation="90"/>
    </xf>
    <xf numFmtId="0" fontId="19" fillId="0" borderId="0" xfId="0" applyFont="1" applyAlignment="1">
      <alignment horizontal="left"/>
    </xf>
    <xf numFmtId="0" fontId="13" fillId="0" borderId="0" xfId="0" applyFont="1"/>
    <xf numFmtId="0" fontId="0" fillId="0" borderId="0" xfId="0" applyAlignment="1">
      <alignment vertical="top"/>
    </xf>
    <xf numFmtId="0" fontId="11" fillId="0" borderId="10" xfId="0" applyFont="1" applyBorder="1"/>
    <xf numFmtId="0" fontId="13" fillId="0" borderId="10" xfId="0" applyFont="1" applyBorder="1"/>
    <xf numFmtId="0" fontId="0" fillId="0" borderId="10" xfId="0" applyBorder="1" applyAlignment="1">
      <alignment vertical="top"/>
    </xf>
    <xf numFmtId="0" fontId="0" fillId="0" borderId="10" xfId="0" applyBorder="1" applyAlignment="1">
      <alignment horizontal="left"/>
    </xf>
    <xf numFmtId="0" fontId="8" fillId="0" borderId="10" xfId="0" applyFont="1" applyBorder="1"/>
    <xf numFmtId="0" fontId="0" fillId="0" borderId="10" xfId="0" applyBorder="1"/>
    <xf numFmtId="0" fontId="19" fillId="0" borderId="0" xfId="0" applyFont="1"/>
    <xf numFmtId="0" fontId="8" fillId="0" borderId="0" xfId="0" applyFont="1" applyAlignment="1">
      <alignment textRotation="90"/>
    </xf>
    <xf numFmtId="0" fontId="11" fillId="0" borderId="0" xfId="3" applyFont="1" applyAlignment="1">
      <alignment horizontal="left"/>
    </xf>
    <xf numFmtId="0" fontId="13" fillId="0" borderId="0" xfId="3" applyFont="1" applyAlignment="1">
      <alignment horizontal="left"/>
    </xf>
    <xf numFmtId="0" fontId="8" fillId="0" borderId="0" xfId="3" applyAlignment="1">
      <alignment horizontal="left"/>
    </xf>
    <xf numFmtId="0" fontId="8" fillId="0" borderId="0" xfId="3"/>
    <xf numFmtId="0" fontId="20" fillId="0" borderId="0" xfId="0" applyFont="1" applyAlignment="1">
      <alignment horizontal="left"/>
    </xf>
    <xf numFmtId="0" fontId="19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22" fillId="0" borderId="0" xfId="4" applyFont="1" applyFill="1" applyAlignment="1">
      <alignment horizontal="left"/>
    </xf>
    <xf numFmtId="0" fontId="21" fillId="0" borderId="0" xfId="4" applyFill="1" applyAlignment="1">
      <alignment horizontal="left"/>
    </xf>
    <xf numFmtId="0" fontId="21" fillId="0" borderId="0" xfId="4" applyFill="1"/>
    <xf numFmtId="0" fontId="23" fillId="0" borderId="0" xfId="5" applyFont="1" applyAlignment="1">
      <alignment horizontal="left"/>
    </xf>
    <xf numFmtId="0" fontId="24" fillId="0" borderId="0" xfId="5" applyFont="1" applyAlignment="1">
      <alignment horizontal="left"/>
    </xf>
    <xf numFmtId="0" fontId="25" fillId="0" borderId="0" xfId="5" applyFont="1" applyAlignment="1">
      <alignment horizontal="left"/>
    </xf>
    <xf numFmtId="0" fontId="26" fillId="0" borderId="0" xfId="5" applyFont="1" applyAlignment="1">
      <alignment horizontal="left"/>
    </xf>
    <xf numFmtId="0" fontId="26" fillId="0" borderId="0" xfId="0" applyFont="1"/>
    <xf numFmtId="0" fontId="26" fillId="0" borderId="0" xfId="5" applyFont="1"/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>
      <alignment horizontal="left" textRotation="90"/>
    </xf>
    <xf numFmtId="0" fontId="27" fillId="0" borderId="0" xfId="4" applyFont="1" applyFill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/>
    <xf numFmtId="0" fontId="29" fillId="0" borderId="0" xfId="0" applyFont="1"/>
    <xf numFmtId="0" fontId="0" fillId="0" borderId="0" xfId="0" applyAlignment="1">
      <alignment wrapText="1"/>
    </xf>
    <xf numFmtId="0" fontId="11" fillId="0" borderId="0" xfId="1" applyFont="1"/>
    <xf numFmtId="0" fontId="13" fillId="0" borderId="0" xfId="1" applyFont="1"/>
    <xf numFmtId="0" fontId="8" fillId="0" borderId="0" xfId="1"/>
    <xf numFmtId="0" fontId="13" fillId="0" borderId="0" xfId="1" applyFont="1" applyAlignment="1">
      <alignment horizontal="left"/>
    </xf>
    <xf numFmtId="0" fontId="19" fillId="8" borderId="10" xfId="0" applyFont="1" applyFill="1" applyBorder="1"/>
    <xf numFmtId="0" fontId="31" fillId="8" borderId="10" xfId="0" applyFont="1" applyFill="1" applyBorder="1"/>
    <xf numFmtId="0" fontId="5" fillId="8" borderId="10" xfId="0" applyFont="1" applyFill="1" applyBorder="1"/>
    <xf numFmtId="0" fontId="7" fillId="8" borderId="10" xfId="0" applyFont="1" applyFill="1" applyBorder="1"/>
    <xf numFmtId="0" fontId="7" fillId="8" borderId="0" xfId="0" applyFont="1" applyFill="1"/>
    <xf numFmtId="0" fontId="5" fillId="8" borderId="0" xfId="0" applyFont="1" applyFill="1"/>
    <xf numFmtId="0" fontId="11" fillId="0" borderId="0" xfId="0" applyFont="1" applyAlignment="1">
      <alignment horizontal="center"/>
    </xf>
    <xf numFmtId="0" fontId="8" fillId="0" borderId="0" xfId="6" applyAlignment="1">
      <alignment horizontal="left"/>
    </xf>
    <xf numFmtId="0" fontId="11" fillId="0" borderId="0" xfId="7" applyFont="1" applyAlignment="1">
      <alignment horizontal="left"/>
    </xf>
    <xf numFmtId="0" fontId="13" fillId="0" borderId="0" xfId="7" applyFont="1"/>
    <xf numFmtId="0" fontId="8" fillId="0" borderId="0" xfId="7" applyAlignment="1">
      <alignment horizontal="left"/>
    </xf>
    <xf numFmtId="0" fontId="8" fillId="0" borderId="0" xfId="7" applyAlignment="1">
      <alignment horizontal="center"/>
    </xf>
    <xf numFmtId="0" fontId="5" fillId="0" borderId="0" xfId="7" applyFont="1" applyAlignment="1">
      <alignment horizontal="left"/>
    </xf>
    <xf numFmtId="0" fontId="13" fillId="0" borderId="0" xfId="7" applyFont="1" applyAlignment="1">
      <alignment horizontal="left"/>
    </xf>
    <xf numFmtId="0" fontId="11" fillId="0" borderId="0" xfId="8" applyFont="1" applyAlignment="1">
      <alignment horizontal="left"/>
    </xf>
    <xf numFmtId="0" fontId="13" fillId="0" borderId="0" xfId="8" applyFont="1" applyAlignment="1">
      <alignment horizontal="left"/>
    </xf>
    <xf numFmtId="0" fontId="8" fillId="0" borderId="0" xfId="8" applyAlignment="1">
      <alignment horizontal="left"/>
    </xf>
    <xf numFmtId="0" fontId="8" fillId="0" borderId="0" xfId="8"/>
    <xf numFmtId="0" fontId="11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vertical="top"/>
    </xf>
    <xf numFmtId="0" fontId="19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31" fillId="0" borderId="0" xfId="0" applyFont="1"/>
    <xf numFmtId="0" fontId="31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 textRotation="90"/>
    </xf>
    <xf numFmtId="0" fontId="19" fillId="8" borderId="10" xfId="0" applyFont="1" applyFill="1" applyBorder="1" applyAlignment="1">
      <alignment horizontal="left"/>
    </xf>
    <xf numFmtId="0" fontId="32" fillId="0" borderId="0" xfId="0" applyFont="1"/>
    <xf numFmtId="0" fontId="32" fillId="0" borderId="0" xfId="0" applyFont="1" applyAlignment="1">
      <alignment horizontal="left"/>
    </xf>
    <xf numFmtId="0" fontId="4" fillId="8" borderId="10" xfId="0" applyFont="1" applyFill="1" applyBorder="1"/>
    <xf numFmtId="0" fontId="13" fillId="8" borderId="10" xfId="0" applyFont="1" applyFill="1" applyBorder="1"/>
    <xf numFmtId="0" fontId="7" fillId="8" borderId="10" xfId="0" applyFont="1" applyFill="1" applyBorder="1" applyAlignment="1">
      <alignment textRotation="90"/>
    </xf>
    <xf numFmtId="0" fontId="33" fillId="8" borderId="10" xfId="0" applyFont="1" applyFill="1" applyBorder="1" applyAlignment="1">
      <alignment textRotation="90"/>
    </xf>
    <xf numFmtId="0" fontId="7" fillId="0" borderId="10" xfId="0" applyFont="1" applyBorder="1"/>
    <xf numFmtId="0" fontId="5" fillId="8" borderId="10" xfId="0" applyFont="1" applyFill="1" applyBorder="1" applyAlignment="1">
      <alignment textRotation="90"/>
    </xf>
    <xf numFmtId="0" fontId="2" fillId="8" borderId="10" xfId="0" applyFont="1" applyFill="1" applyBorder="1" applyAlignment="1">
      <alignment textRotation="90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6" fillId="0" borderId="0" xfId="0" applyFont="1"/>
    <xf numFmtId="0" fontId="9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textRotation="90"/>
    </xf>
    <xf numFmtId="0" fontId="5" fillId="2" borderId="4" xfId="0" applyFont="1" applyFill="1" applyBorder="1" applyAlignment="1">
      <alignment horizontal="center" textRotation="90"/>
    </xf>
    <xf numFmtId="0" fontId="5" fillId="2" borderId="5" xfId="0" applyFont="1" applyFill="1" applyBorder="1" applyAlignment="1">
      <alignment horizontal="center" textRotation="90"/>
    </xf>
    <xf numFmtId="0" fontId="5" fillId="9" borderId="4" xfId="0" applyFont="1" applyFill="1" applyBorder="1" applyAlignment="1">
      <alignment horizontal="center" textRotation="90"/>
    </xf>
    <xf numFmtId="0" fontId="11" fillId="9" borderId="4" xfId="0" applyFont="1" applyFill="1" applyBorder="1" applyAlignment="1">
      <alignment textRotation="90"/>
    </xf>
    <xf numFmtId="0" fontId="11" fillId="9" borderId="5" xfId="0" applyFont="1" applyFill="1" applyBorder="1" applyAlignment="1">
      <alignment textRotation="90"/>
    </xf>
    <xf numFmtId="0" fontId="11" fillId="2" borderId="3" xfId="0" applyFont="1" applyFill="1" applyBorder="1" applyAlignment="1">
      <alignment horizontal="center" textRotation="90"/>
    </xf>
    <xf numFmtId="0" fontId="11" fillId="2" borderId="4" xfId="0" applyFont="1" applyFill="1" applyBorder="1" applyAlignment="1">
      <alignment horizontal="center" textRotation="90"/>
    </xf>
    <xf numFmtId="0" fontId="11" fillId="2" borderId="5" xfId="0" applyFont="1" applyFill="1" applyBorder="1" applyAlignment="1">
      <alignment horizontal="center" textRotation="90"/>
    </xf>
    <xf numFmtId="0" fontId="11" fillId="9" borderId="3" xfId="0" applyFont="1" applyFill="1" applyBorder="1" applyAlignment="1">
      <alignment horizontal="center" textRotation="90"/>
    </xf>
    <xf numFmtId="0" fontId="11" fillId="9" borderId="4" xfId="0" applyFont="1" applyFill="1" applyBorder="1" applyAlignment="1">
      <alignment horizontal="center" textRotation="90"/>
    </xf>
    <xf numFmtId="0" fontId="11" fillId="9" borderId="5" xfId="0" applyFont="1" applyFill="1" applyBorder="1" applyAlignment="1">
      <alignment horizontal="center" textRotation="90"/>
    </xf>
    <xf numFmtId="0" fontId="11" fillId="2" borderId="3" xfId="0" applyFont="1" applyFill="1" applyBorder="1" applyAlignment="1">
      <alignment textRotation="90"/>
    </xf>
    <xf numFmtId="0" fontId="11" fillId="2" borderId="4" xfId="0" applyFont="1" applyFill="1" applyBorder="1" applyAlignment="1">
      <alignment textRotation="90"/>
    </xf>
    <xf numFmtId="0" fontId="11" fillId="2" borderId="5" xfId="0" applyFont="1" applyFill="1" applyBorder="1" applyAlignment="1">
      <alignment textRotation="90"/>
    </xf>
    <xf numFmtId="0" fontId="11" fillId="9" borderId="3" xfId="0" applyFont="1" applyFill="1" applyBorder="1" applyAlignment="1">
      <alignment textRotation="90"/>
    </xf>
    <xf numFmtId="0" fontId="5" fillId="9" borderId="3" xfId="0" applyFont="1" applyFill="1" applyBorder="1" applyAlignment="1">
      <alignment textRotation="90"/>
    </xf>
    <xf numFmtId="0" fontId="5" fillId="9" borderId="4" xfId="0" applyFont="1" applyFill="1" applyBorder="1" applyAlignment="1">
      <alignment textRotation="90"/>
    </xf>
    <xf numFmtId="0" fontId="5" fillId="9" borderId="5" xfId="0" applyFont="1" applyFill="1" applyBorder="1" applyAlignment="1">
      <alignment textRotation="90"/>
    </xf>
    <xf numFmtId="0" fontId="5" fillId="6" borderId="3" xfId="0" applyFont="1" applyFill="1" applyBorder="1" applyAlignment="1">
      <alignment horizontal="center" textRotation="90"/>
    </xf>
    <xf numFmtId="0" fontId="5" fillId="6" borderId="4" xfId="0" applyFont="1" applyFill="1" applyBorder="1" applyAlignment="1">
      <alignment horizontal="center" textRotation="90"/>
    </xf>
    <xf numFmtId="0" fontId="5" fillId="6" borderId="5" xfId="0" applyFont="1" applyFill="1" applyBorder="1" applyAlignment="1">
      <alignment horizontal="center" textRotation="90"/>
    </xf>
    <xf numFmtId="0" fontId="5" fillId="5" borderId="3" xfId="0" applyFont="1" applyFill="1" applyBorder="1" applyAlignment="1">
      <alignment horizontal="center" textRotation="90"/>
    </xf>
    <xf numFmtId="0" fontId="5" fillId="5" borderId="4" xfId="0" applyFont="1" applyFill="1" applyBorder="1" applyAlignment="1">
      <alignment horizontal="center" textRotation="90"/>
    </xf>
    <xf numFmtId="0" fontId="5" fillId="5" borderId="5" xfId="0" applyFont="1" applyFill="1" applyBorder="1" applyAlignment="1">
      <alignment horizontal="center" textRotation="90"/>
    </xf>
    <xf numFmtId="166" fontId="7" fillId="0" borderId="0" xfId="0" applyNumberFormat="1" applyFont="1"/>
    <xf numFmtId="166" fontId="34" fillId="0" borderId="0" xfId="0" applyNumberFormat="1" applyFont="1"/>
    <xf numFmtId="0" fontId="37" fillId="0" borderId="0" xfId="0" applyFont="1"/>
    <xf numFmtId="0" fontId="38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37" fillId="0" borderId="0" xfId="0" applyFont="1" applyAlignment="1">
      <alignment horizontal="right" vertical="center"/>
    </xf>
    <xf numFmtId="0" fontId="37" fillId="0" borderId="0" xfId="0" applyFont="1" applyAlignment="1">
      <alignment horizontal="center"/>
    </xf>
    <xf numFmtId="166" fontId="37" fillId="0" borderId="0" xfId="0" applyNumberFormat="1" applyFont="1"/>
    <xf numFmtId="0" fontId="38" fillId="0" borderId="0" xfId="0" applyFont="1"/>
    <xf numFmtId="0" fontId="35" fillId="0" borderId="0" xfId="0" applyFont="1" applyAlignment="1">
      <alignment horizontal="left"/>
    </xf>
    <xf numFmtId="0" fontId="40" fillId="0" borderId="0" xfId="9" applyFont="1" applyAlignment="1" applyProtection="1"/>
    <xf numFmtId="0" fontId="41" fillId="0" borderId="0" xfId="10" applyFont="1"/>
    <xf numFmtId="0" fontId="42" fillId="0" borderId="0" xfId="10" applyFont="1"/>
    <xf numFmtId="0" fontId="42" fillId="0" borderId="0" xfId="10" applyFont="1" applyAlignment="1">
      <alignment horizontal="center" textRotation="90"/>
    </xf>
    <xf numFmtId="0" fontId="42" fillId="0" borderId="0" xfId="10" applyFont="1" applyAlignment="1">
      <alignment textRotation="90"/>
    </xf>
    <xf numFmtId="0" fontId="43" fillId="0" borderId="0" xfId="10" applyFont="1"/>
    <xf numFmtId="0" fontId="44" fillId="0" borderId="0" xfId="10" applyFont="1"/>
    <xf numFmtId="0" fontId="45" fillId="0" borderId="0" xfId="10" applyFont="1"/>
    <xf numFmtId="0" fontId="45" fillId="0" borderId="0" xfId="10" applyFont="1" applyAlignment="1">
      <alignment textRotation="90"/>
    </xf>
    <xf numFmtId="0" fontId="46" fillId="0" borderId="0" xfId="10" applyFont="1" applyAlignment="1">
      <alignment horizontal="center"/>
    </xf>
    <xf numFmtId="0" fontId="47" fillId="0" borderId="0" xfId="10" applyFont="1"/>
    <xf numFmtId="0" fontId="48" fillId="0" borderId="0" xfId="10" applyFont="1" applyAlignment="1">
      <alignment horizontal="center"/>
    </xf>
    <xf numFmtId="0" fontId="48" fillId="0" borderId="0" xfId="10" applyFont="1"/>
    <xf numFmtId="0" fontId="42" fillId="2" borderId="7" xfId="10" applyFont="1" applyFill="1" applyBorder="1" applyAlignment="1">
      <alignment horizontal="center" textRotation="90"/>
    </xf>
    <xf numFmtId="0" fontId="42" fillId="2" borderId="8" xfId="10" applyFont="1" applyFill="1" applyBorder="1" applyAlignment="1">
      <alignment horizontal="center" textRotation="90"/>
    </xf>
    <xf numFmtId="0" fontId="42" fillId="2" borderId="9" xfId="10" applyFont="1" applyFill="1" applyBorder="1" applyAlignment="1">
      <alignment horizontal="center" textRotation="90"/>
    </xf>
    <xf numFmtId="0" fontId="42" fillId="4" borderId="4" xfId="10" applyFont="1" applyFill="1" applyBorder="1" applyAlignment="1">
      <alignment horizontal="center" textRotation="90"/>
    </xf>
    <xf numFmtId="0" fontId="48" fillId="4" borderId="4" xfId="10" applyFont="1" applyFill="1" applyBorder="1" applyAlignment="1">
      <alignment textRotation="90"/>
    </xf>
    <xf numFmtId="0" fontId="48" fillId="4" borderId="4" xfId="10" applyFont="1" applyFill="1" applyBorder="1" applyAlignment="1">
      <alignment horizontal="center" textRotation="90"/>
    </xf>
    <xf numFmtId="0" fontId="48" fillId="4" borderId="5" xfId="10" applyFont="1" applyFill="1" applyBorder="1" applyAlignment="1">
      <alignment textRotation="90"/>
    </xf>
    <xf numFmtId="0" fontId="48" fillId="2" borderId="3" xfId="10" applyFont="1" applyFill="1" applyBorder="1" applyAlignment="1">
      <alignment textRotation="90"/>
    </xf>
    <xf numFmtId="0" fontId="48" fillId="2" borderId="5" xfId="10" applyFont="1" applyFill="1" applyBorder="1" applyAlignment="1">
      <alignment textRotation="90"/>
    </xf>
    <xf numFmtId="0" fontId="48" fillId="4" borderId="3" xfId="10" applyFont="1" applyFill="1" applyBorder="1" applyAlignment="1">
      <alignment textRotation="90"/>
    </xf>
    <xf numFmtId="0" fontId="48" fillId="2" borderId="4" xfId="10" applyFont="1" applyFill="1" applyBorder="1" applyAlignment="1">
      <alignment textRotation="90"/>
    </xf>
    <xf numFmtId="0" fontId="42" fillId="6" borderId="3" xfId="10" applyFont="1" applyFill="1" applyBorder="1" applyAlignment="1">
      <alignment horizontal="center" textRotation="90"/>
    </xf>
    <xf numFmtId="0" fontId="42" fillId="6" borderId="4" xfId="10" applyFont="1" applyFill="1" applyBorder="1" applyAlignment="1">
      <alignment horizontal="center" textRotation="90"/>
    </xf>
    <xf numFmtId="0" fontId="42" fillId="6" borderId="5" xfId="10" applyFont="1" applyFill="1" applyBorder="1" applyAlignment="1">
      <alignment horizontal="center" textRotation="90"/>
    </xf>
    <xf numFmtId="0" fontId="42" fillId="5" borderId="3" xfId="10" applyFont="1" applyFill="1" applyBorder="1" applyAlignment="1">
      <alignment horizontal="center" textRotation="90"/>
    </xf>
    <xf numFmtId="0" fontId="42" fillId="5" borderId="4" xfId="10" applyFont="1" applyFill="1" applyBorder="1" applyAlignment="1">
      <alignment horizontal="center" textRotation="90"/>
    </xf>
    <xf numFmtId="0" fontId="42" fillId="5" borderId="5" xfId="10" applyFont="1" applyFill="1" applyBorder="1" applyAlignment="1">
      <alignment horizontal="center" textRotation="90"/>
    </xf>
    <xf numFmtId="0" fontId="42" fillId="0" borderId="0" xfId="10" applyFont="1" applyAlignment="1">
      <alignment horizontal="left"/>
    </xf>
    <xf numFmtId="0" fontId="45" fillId="0" borderId="0" xfId="10" applyFont="1" applyAlignment="1">
      <alignment horizontal="center"/>
    </xf>
    <xf numFmtId="166" fontId="45" fillId="0" borderId="0" xfId="10" applyNumberFormat="1" applyFont="1" applyAlignment="1">
      <alignment horizontal="center"/>
    </xf>
    <xf numFmtId="0" fontId="44" fillId="0" borderId="0" xfId="10" applyFont="1" applyAlignment="1">
      <alignment horizontal="center"/>
    </xf>
    <xf numFmtId="166" fontId="45" fillId="0" borderId="0" xfId="10" applyNumberFormat="1" applyFont="1"/>
    <xf numFmtId="0" fontId="44" fillId="0" borderId="0" xfId="10" applyFont="1" applyAlignment="1">
      <alignment horizontal="right" vertical="center"/>
    </xf>
    <xf numFmtId="0" fontId="45" fillId="0" borderId="0" xfId="10" applyFont="1" applyAlignment="1">
      <alignment horizontal="left"/>
    </xf>
    <xf numFmtId="0" fontId="44" fillId="0" borderId="0" xfId="10" applyFont="1" applyAlignment="1">
      <alignment horizontal="left"/>
    </xf>
    <xf numFmtId="0" fontId="46" fillId="0" borderId="0" xfId="10" applyFont="1" applyAlignment="1">
      <alignment horizontal="left"/>
    </xf>
    <xf numFmtId="0" fontId="2" fillId="0" borderId="0" xfId="9" applyFont="1" applyAlignment="1" applyProtection="1"/>
    <xf numFmtId="0" fontId="4" fillId="0" borderId="0" xfId="0" applyFont="1"/>
    <xf numFmtId="0" fontId="4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/>
    <xf numFmtId="0" fontId="5" fillId="4" borderId="6" xfId="0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 textRotation="90"/>
    </xf>
    <xf numFmtId="0" fontId="5" fillId="2" borderId="4" xfId="1" applyFont="1" applyFill="1" applyBorder="1" applyAlignment="1">
      <alignment horizontal="center" textRotation="90"/>
    </xf>
    <xf numFmtId="0" fontId="11" fillId="2" borderId="4" xfId="1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5" fillId="2" borderId="5" xfId="1" applyFont="1" applyFill="1" applyBorder="1" applyAlignment="1">
      <alignment horizontal="center" textRotation="90" wrapText="1"/>
    </xf>
    <xf numFmtId="0" fontId="5" fillId="4" borderId="3" xfId="0" applyFont="1" applyFill="1" applyBorder="1" applyAlignment="1">
      <alignment horizontal="center" textRotation="90" wrapText="1"/>
    </xf>
    <xf numFmtId="0" fontId="5" fillId="4" borderId="4" xfId="0" applyFont="1" applyFill="1" applyBorder="1" applyAlignment="1">
      <alignment horizontal="center" textRotation="90" wrapText="1"/>
    </xf>
    <xf numFmtId="0" fontId="5" fillId="4" borderId="5" xfId="0" applyFont="1" applyFill="1" applyBorder="1" applyAlignment="1">
      <alignment horizontal="center" textRotation="90" wrapText="1"/>
    </xf>
    <xf numFmtId="0" fontId="5" fillId="6" borderId="3" xfId="1" applyFont="1" applyFill="1" applyBorder="1" applyAlignment="1">
      <alignment horizontal="center" textRotation="90"/>
    </xf>
    <xf numFmtId="0" fontId="5" fillId="6" borderId="4" xfId="1" applyFont="1" applyFill="1" applyBorder="1" applyAlignment="1">
      <alignment horizontal="center" textRotation="90"/>
    </xf>
    <xf numFmtId="0" fontId="5" fillId="6" borderId="5" xfId="1" applyFont="1" applyFill="1" applyBorder="1" applyAlignment="1">
      <alignment horizontal="center" textRotation="90"/>
    </xf>
    <xf numFmtId="0" fontId="5" fillId="5" borderId="3" xfId="1" applyFont="1" applyFill="1" applyBorder="1" applyAlignment="1">
      <alignment horizontal="center" textRotation="90"/>
    </xf>
    <xf numFmtId="0" fontId="5" fillId="5" borderId="4" xfId="1" applyFont="1" applyFill="1" applyBorder="1" applyAlignment="1">
      <alignment horizontal="center" textRotation="90"/>
    </xf>
    <xf numFmtId="0" fontId="5" fillId="5" borderId="5" xfId="1" applyFont="1" applyFill="1" applyBorder="1" applyAlignment="1">
      <alignment horizontal="center" textRotation="90"/>
    </xf>
    <xf numFmtId="0" fontId="8" fillId="0" borderId="0" xfId="12" applyFont="1" applyAlignment="1">
      <alignment horizontal="left"/>
    </xf>
    <xf numFmtId="0" fontId="8" fillId="0" borderId="0" xfId="12" applyFont="1" applyAlignment="1">
      <alignment horizontal="left" vertical="center"/>
    </xf>
    <xf numFmtId="0" fontId="7" fillId="0" borderId="0" xfId="12" applyFont="1" applyAlignment="1">
      <alignment horizontal="center"/>
    </xf>
    <xf numFmtId="0" fontId="8" fillId="0" borderId="0" xfId="12" applyFont="1" applyAlignment="1">
      <alignment horizontal="center"/>
    </xf>
    <xf numFmtId="167" fontId="7" fillId="0" borderId="0" xfId="0" applyNumberFormat="1" applyFont="1" applyAlignment="1">
      <alignment horizontal="left"/>
    </xf>
    <xf numFmtId="167" fontId="7" fillId="0" borderId="0" xfId="0" applyNumberFormat="1" applyFont="1"/>
    <xf numFmtId="167" fontId="7" fillId="0" borderId="0" xfId="0" applyNumberFormat="1" applyFont="1" applyAlignment="1">
      <alignment horizontal="center"/>
    </xf>
    <xf numFmtId="0" fontId="13" fillId="0" borderId="0" xfId="12" applyFont="1" applyAlignment="1">
      <alignment horizontal="left"/>
    </xf>
    <xf numFmtId="0" fontId="13" fillId="0" borderId="0" xfId="12" applyFont="1" applyAlignment="1">
      <alignment horizontal="center"/>
    </xf>
    <xf numFmtId="0" fontId="7" fillId="0" borderId="0" xfId="3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/>
    <xf numFmtId="0" fontId="5" fillId="4" borderId="6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9" fillId="0" borderId="0" xfId="0" applyFont="1"/>
    <xf numFmtId="0" fontId="8" fillId="0" borderId="0" xfId="0" applyFont="1" applyAlignment="1">
      <alignment horizontal="left"/>
    </xf>
    <xf numFmtId="165" fontId="5" fillId="4" borderId="6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48" fillId="2" borderId="6" xfId="10" applyFont="1" applyFill="1" applyBorder="1" applyAlignment="1">
      <alignment horizontal="center"/>
    </xf>
    <xf numFmtId="0" fontId="48" fillId="4" borderId="6" xfId="10" applyFont="1" applyFill="1" applyBorder="1" applyAlignment="1">
      <alignment horizontal="center"/>
    </xf>
    <xf numFmtId="0" fontId="42" fillId="6" borderId="6" xfId="10" applyFont="1" applyFill="1" applyBorder="1" applyAlignment="1">
      <alignment horizontal="center"/>
    </xf>
    <xf numFmtId="0" fontId="42" fillId="2" borderId="6" xfId="10" applyFont="1" applyFill="1" applyBorder="1" applyAlignment="1">
      <alignment horizontal="center"/>
    </xf>
    <xf numFmtId="0" fontId="42" fillId="5" borderId="6" xfId="10" applyFont="1" applyFill="1" applyBorder="1" applyAlignment="1">
      <alignment horizontal="center"/>
    </xf>
    <xf numFmtId="0" fontId="42" fillId="4" borderId="6" xfId="10" applyFont="1" applyFill="1" applyBorder="1" applyAlignment="1">
      <alignment horizontal="center"/>
    </xf>
    <xf numFmtId="0" fontId="2" fillId="0" borderId="0" xfId="13" applyFont="1" applyAlignment="1" applyProtection="1"/>
    <xf numFmtId="0" fontId="5" fillId="4" borderId="14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 textRotation="90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7" fillId="4" borderId="0" xfId="0" applyFont="1" applyFill="1"/>
  </cellXfs>
  <cellStyles count="14">
    <cellStyle name="Good 2" xfId="4" xr:uid="{00000000-0005-0000-0000-000004000000}"/>
    <cellStyle name="Hyperlink 2" xfId="9" xr:uid="{00000000-0005-0000-0000-000009000000}"/>
    <cellStyle name="Hyperlink 3" xfId="13" xr:uid="{F348F787-6E40-4F21-83AF-7B977628E195}"/>
    <cellStyle name="Normal" xfId="0" builtinId="0"/>
    <cellStyle name="Normal 12" xfId="3" xr:uid="{00000000-0005-0000-0000-000003000000}"/>
    <cellStyle name="Normal 12 24" xfId="2" xr:uid="{00000000-0005-0000-0000-000002000000}"/>
    <cellStyle name="Normal 17" xfId="10" xr:uid="{00000000-0005-0000-0000-00000A000000}"/>
    <cellStyle name="Normal 2" xfId="1" xr:uid="{00000000-0005-0000-0000-000001000000}"/>
    <cellStyle name="Normal 2 2 2" xfId="12" xr:uid="{00000000-0005-0000-0000-00000C000000}"/>
    <cellStyle name="Normal 2 2 2 2" xfId="11" xr:uid="{00000000-0005-0000-0000-00000B000000}"/>
    <cellStyle name="Normal 40" xfId="6" xr:uid="{00000000-0005-0000-0000-000006000000}"/>
    <cellStyle name="Normal 41" xfId="7" xr:uid="{00000000-0005-0000-0000-000007000000}"/>
    <cellStyle name="Normal 42" xfId="8" xr:uid="{00000000-0005-0000-0000-000008000000}"/>
    <cellStyle name="Normal_HS_Str-AISC-LRFD-3.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talogData\BulkLoad\DataFiles\HangersAndSuppor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s3dtfs\SP3DLabsql\Program%20Files\SmartPlant\3D\CatalogData\BulkLoad\DataFiles\Pip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3d2\I-Wings\I-Sprints\Current%20Sprint\Data\URS\URS%20Delivery%2026th%20Sep%202012\User%20Re-Definable%20Supports%20S3D%20v2011%20SP1\User%20Re-Definable%20Supports\Xls\Append\HangersAndSuppor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eus\Enterprise\VSS_SP3D\temp\Documents%20and%20Settings\jknitt\Local%20Settings\Temporary%20Internet%20Files\OLK39A\gophe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3d35\Sharing%20Dummy\DOCUME~1\SVSMYL~1.ING\LOCALS~1\Temp\AllComm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serv-sask\Enterprise\Awesome\SmartParts\HS_S3DVariableSpring\XLS\HangersAndSuppor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serv-sask\Enterprise\Program%20Files\SmartPlant\3D\CatalogData\BulkLoad\DataFiles\HangersAndSuppor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td222\SP3D\DOCUME~1\nnicola1\LOCALS~1\Temp\DOCUME~1\rgade\LOCALS~1\Temp\TEMP\Piping_295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city\Enterprise\Projects\4289%20-%20IPPM007TM%20WGI%20SP3D%20Library\Business\HangersAndSupport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3d2\I-Wings\Users\hvgarime.INGRNET\AppData\Local\Microsoft\Windows\Temporary%20Internet%20Files\Content.Outlook\PUMZCYBZ\CatalogueDims_Riser_PSL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serv-sask\Enterprise\VSS_SP3D\temp\HangersAndSuppor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eus\Enterprise\VSS_SP3D\temp\DOCUME~1\rgade\LOCALS~1\Temp\TEMP\Piping_295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3d8\Smart%20Part%20Previews\Nabil\V41\SliponFlange\SliponFlange%20Moved%20from%20V1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3d8\Smart%20Part%20Previews\Documents%20and%20Settings\rmcmillan\Desktop\HangersAndSuppor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3d8\Smart%20Part%20Previews\HangersAndSupports\Symbols\HangersAndSupports\Piping\SmartParts\hs_Plate\Docs\Example%20of%20Plate%20Shape%20Attributes%20in%20Us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serv-sask\enterprise\HangersAndSupports\Symbols\HangersAndSupports\Piping\SmartParts\hs_Plate\Docs\Example%20of%20Plate%20Shape%20Attributes%20in%20Us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3d8\Smart%20Part%20Previews\Documents%20and%20Settings\rmcmillan\Desktop\Piping_BioPhar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Legend"/>
      <sheetName val="Index"/>
      <sheetName val="CustomInterfaces"/>
      <sheetName val="CableTrayHangerStandard"/>
      <sheetName val="CableTrayDesigned"/>
      <sheetName val="CombinedStructuralStandard"/>
      <sheetName val="DuctDesigned"/>
      <sheetName val="DuctStructuralStandard"/>
      <sheetName val="PipeDesigned"/>
      <sheetName val="PipeHangerStandard"/>
      <sheetName val="PipeMiscellaneousStandard"/>
      <sheetName val="PipeStructuralStandard"/>
      <sheetName val="PipeTrapezeStandard"/>
      <sheetName val="ConduitHangerStandard"/>
      <sheetName val="ConduitStructuralStandard"/>
      <sheetName val="FaceSelection"/>
      <sheetName val="FacePositionSelection"/>
      <sheetName val="HgrServ_SectionLoadFactor"/>
      <sheetName val="HgrServ_PadsSelection"/>
      <sheetName val="HgrServ_AngleByDistance"/>
      <sheetName val="HgrServ_OffsetByAngleSize"/>
      <sheetName val="HgrServ_UShapePipeAlignLegs"/>
      <sheetName val="HgrRules"/>
      <sheetName val="HgrDisciplineFilter"/>
      <sheetName val="HgrRefSupportingFilter"/>
      <sheetName val="HgrRefConnectionFilter"/>
      <sheetName val="SupportJoints"/>
      <sheetName val="HgrSupBasePlate"/>
      <sheetName val="G4G_1451_04"/>
      <sheetName val="HgrElbowLug"/>
      <sheetName val="HgrSupFlatPlate"/>
      <sheetName val="HgrSupPentrtPlate"/>
      <sheetName val="HgrSupRteStructBracket"/>
      <sheetName val="HgrSupExternalBracket"/>
      <sheetName val="HgrSupInternalBracket"/>
      <sheetName val="HgrSupKneeBrace"/>
      <sheetName val="G4G_1451_06"/>
      <sheetName val="G4G_1460_01"/>
      <sheetName val="BeamClamp"/>
      <sheetName val="HCSSSuspension"/>
      <sheetName val="LightDutySpring"/>
      <sheetName val="HgrSupSaddle"/>
      <sheetName val="HgrSupSideBracket"/>
      <sheetName val="StructProfile"/>
      <sheetName val="HgrPipe"/>
      <sheetName val="HgrBeam"/>
      <sheetName val="HgrConnection"/>
      <sheetName val="HgrBeamEndTreatments"/>
      <sheetName val="HgrSupSocketClamp"/>
      <sheetName val="HgrSupYokePipeRoll"/>
      <sheetName val="CTClipHoldClamp"/>
      <sheetName val="CTHoldUpClamp"/>
      <sheetName val="CTHoldDownClamp"/>
      <sheetName val="CTHoldSideClamp"/>
      <sheetName val="CTSingleCnHg"/>
      <sheetName val="HgrSupUBandSeat"/>
      <sheetName val="HgrSupUBand"/>
      <sheetName val="HgrSupUBolt"/>
      <sheetName val="G4G_1461_01"/>
      <sheetName val="DuctAngleJoint_II"/>
      <sheetName val="DuctAngleJoint_ILU"/>
      <sheetName val="DuctBandJoint_U"/>
      <sheetName val="DuctClamp"/>
      <sheetName val="DuctFlangeJoint"/>
      <sheetName val="DuctRivetJoint_II"/>
      <sheetName val="RingClamp"/>
      <sheetName val="CircularPad"/>
      <sheetName val="RectangularPad"/>
      <sheetName val="TriangularPad"/>
      <sheetName val="VerticalPipePad"/>
      <sheetName val="VerticalPad"/>
      <sheetName val="StandardShoes"/>
      <sheetName val="InsulProtShield"/>
      <sheetName val="VariableShoes"/>
      <sheetName val="SlideShoes"/>
      <sheetName val="G4G_7878_01"/>
      <sheetName val="BeamAngleEndPorts"/>
      <sheetName val="Connection"/>
      <sheetName val="HgrTransientClass"/>
      <sheetName val="HgrDesignSupport"/>
      <sheetName val="Hgr_G_ConcRodAttchPl"/>
      <sheetName val="TraySection"/>
      <sheetName val="CatalogRoot"/>
      <sheetName val="ClassNodeType"/>
      <sheetName val="HangerClassNode"/>
      <sheetName val="R-Hierarchy"/>
      <sheetName val="R-ClassNodeDescribes"/>
      <sheetName val="GUIDs"/>
      <sheetName val="CombineDesigned"/>
      <sheetName val="HgrDesignBBX"/>
      <sheetName val="DummyPar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vision History"/>
      <sheetName val="CustomInterfaces"/>
      <sheetName val="PipingMaterialsClassData"/>
      <sheetName val="PipingCommodityFilter"/>
      <sheetName val="PipingCommodityMatlControlData"/>
      <sheetName val="BoltSelectionFilter"/>
      <sheetName val="GasketSelectionFilter"/>
      <sheetName val="NutSelectionFilter"/>
      <sheetName val="WasherSelectionFilter"/>
      <sheetName val="ValveOperatorMatlControlData"/>
      <sheetName val="PipingSpecialtyClassData"/>
      <sheetName val="InstrumentClassData"/>
      <sheetName val="MultiportValveOperatorData"/>
      <sheetName val="PipeStock"/>
      <sheetName val="CKL"/>
      <sheetName val="DIA"/>
      <sheetName val="GateValveAngleOpINTD"/>
      <sheetName val="MultiportDia4Way"/>
      <sheetName val="FRFILR"/>
      <sheetName val="DistancePiece"/>
      <sheetName val="REDC"/>
      <sheetName val="REDE"/>
      <sheetName val="SPACER"/>
      <sheetName val="E45"/>
      <sheetName val="E90"/>
      <sheetName val="LAT"/>
      <sheetName val="T"/>
      <sheetName val="TFI"/>
      <sheetName val="TRB"/>
      <sheetName val="TRI"/>
      <sheetName val="FBLD"/>
      <sheetName val="Operator3_b"/>
      <sheetName val="Operator691"/>
      <sheetName val="ChainWheel"/>
      <sheetName val="ChainWheelRVC"/>
      <sheetName val="Elbolet_m"/>
      <sheetName val="Endolet_m"/>
      <sheetName val="ButterflyValve_m"/>
      <sheetName val="GateValve_m"/>
      <sheetName val="BallValve_m"/>
      <sheetName val="GlobeValve_m"/>
      <sheetName val="BlindFlange_m"/>
      <sheetName val="SlipOnFlange_m"/>
      <sheetName val="WeldNeckFlange_m"/>
      <sheetName val="ConcentricReducer_m"/>
      <sheetName val="Coupling_m"/>
      <sheetName val="EccentricReducer_m"/>
      <sheetName val="ReducingTee_m"/>
      <sheetName val="ReinforcingPad_m"/>
      <sheetName val="Sockolet_m"/>
      <sheetName val="Tee_m"/>
      <sheetName val="Thredolet_m"/>
      <sheetName val="Weldolet_m"/>
      <sheetName val="3WayBall"/>
      <sheetName val="GateValveAngleOp"/>
      <sheetName val="CheckValveSwing"/>
      <sheetName val="AngleValve"/>
      <sheetName val="WOSteamTrapOA"/>
      <sheetName val="WOSteamTrap"/>
      <sheetName val="WOSteamTrap3"/>
      <sheetName val="Elbow45Deg"/>
      <sheetName val="Elbow90Deg"/>
      <sheetName val="Y"/>
      <sheetName val="BoltPartData"/>
      <sheetName val="GasketPartData"/>
      <sheetName val="NutPartData"/>
      <sheetName val="WasherPartData"/>
      <sheetName val="TapProperties"/>
      <sheetName val="EqualSteamTrap"/>
      <sheetName val="SteamTrap"/>
      <sheetName val="EqualSteamTrap3"/>
      <sheetName val="SteamTrap3"/>
      <sheetName val="BA3W"/>
      <sheetName val="ANG"/>
      <sheetName val="ControlGateValve"/>
      <sheetName val="ControlGateValveOA"/>
      <sheetName val="ReducingControlGateValve"/>
      <sheetName val="MSCBA3W"/>
      <sheetName val="InstIndicator"/>
      <sheetName val="IA1"/>
      <sheetName val="IA2"/>
      <sheetName val="ICM1"/>
      <sheetName val="ICM2"/>
      <sheetName val="ICM3"/>
      <sheetName val="ICM4"/>
      <sheetName val="ICM5"/>
      <sheetName val="IDCO"/>
      <sheetName val="IDL1C"/>
      <sheetName val="IDL1D"/>
      <sheetName val="IDL4C"/>
      <sheetName val="IDL4D"/>
      <sheetName val="IDR1A"/>
      <sheetName val="IDR1B"/>
      <sheetName val="IDR4A"/>
      <sheetName val="IDR4B"/>
      <sheetName val="IEAM1"/>
      <sheetName val="IEAM2"/>
      <sheetName val="IEAM3"/>
      <sheetName val="IEAM4"/>
      <sheetName val="IEAM5"/>
      <sheetName val="IIOL"/>
      <sheetName val="IIOR"/>
      <sheetName val="IIV"/>
      <sheetName val="IKG1"/>
      <sheetName val="IKG2"/>
      <sheetName val="ILSV"/>
      <sheetName val="IMDC2"/>
      <sheetName val="IMFM1"/>
      <sheetName val="IMFM2"/>
      <sheetName val="IMFM3"/>
      <sheetName val="IMFM4"/>
      <sheetName val="IMOP1"/>
      <sheetName val="IMRSV"/>
      <sheetName val="IOP"/>
      <sheetName val="IPDA1"/>
      <sheetName val="IPDA2"/>
      <sheetName val="IPDA3"/>
      <sheetName val="IPDA3A"/>
      <sheetName val="IPDA4"/>
      <sheetName val="IPDA4A"/>
      <sheetName val="IPDA5"/>
      <sheetName val="IPL1C"/>
      <sheetName val="IPL1D"/>
      <sheetName val="IPL4C"/>
      <sheetName val="IPL4D"/>
      <sheetName val="IPR1A"/>
      <sheetName val="IPR1B"/>
      <sheetName val="IPR4A"/>
      <sheetName val="IPR4B"/>
      <sheetName val="IPSR1"/>
      <sheetName val="IPSR2"/>
      <sheetName val="IPSR3"/>
      <sheetName val="IPSR4"/>
      <sheetName val="IR1"/>
      <sheetName val="IR2"/>
      <sheetName val="IR3"/>
      <sheetName val="IR4"/>
      <sheetName val="IR5"/>
      <sheetName val="IR6"/>
      <sheetName val="IR7"/>
      <sheetName val="IR8"/>
      <sheetName val="IR9"/>
      <sheetName val="IREG1"/>
      <sheetName val="IREG2"/>
      <sheetName val="IREG3"/>
      <sheetName val="IREG4"/>
      <sheetName val="IREG5"/>
      <sheetName val="IRVT3"/>
      <sheetName val="IRVT4"/>
      <sheetName val="IRVT7"/>
      <sheetName val="IRXPA"/>
      <sheetName val="ISCV3"/>
      <sheetName val="ISSD3"/>
      <sheetName val="ISSPA"/>
      <sheetName val="ISSDA"/>
      <sheetName val="ISSDS"/>
      <sheetName val="ISSPS"/>
      <sheetName val="ITM"/>
      <sheetName val="IVM1"/>
      <sheetName val="IVM2"/>
      <sheetName val="IVM3"/>
      <sheetName val="IVM4"/>
      <sheetName val="IWFE"/>
      <sheetName val="IPR4D"/>
      <sheetName val="IRVT1"/>
      <sheetName val="IRVT2"/>
      <sheetName val="IRVT5"/>
      <sheetName val="IRVT6"/>
      <sheetName val="IRI2"/>
      <sheetName val="IADD"/>
      <sheetName val="HMI1"/>
      <sheetName val="CIGateVGearA"/>
      <sheetName val="CIRoDActEPPHWPosC1Val"/>
      <sheetName val="CIRoDActEPPHWPosD1Val"/>
      <sheetName val="CIElecActTy1AngValve"/>
      <sheetName val="CIElecActTy2AngVal"/>
      <sheetName val="CIElecActTy4AngVal"/>
      <sheetName val="CIDActEPPHWhGlSVal"/>
      <sheetName val="CIDActEPPAngVal"/>
      <sheetName val="CIDActEPPHWhAngVal"/>
      <sheetName val="CIDActEPPHWhTopAngVal"/>
      <sheetName val="CIDActEPPHWhTopGlSCVal"/>
      <sheetName val="CIElecActTy3AngValve"/>
      <sheetName val="CIElecActTy5AngValve"/>
      <sheetName val="CS3WayBallCVal"/>
      <sheetName val="CS3WayControlVal"/>
      <sheetName val="CS3WayGlobeCVal"/>
      <sheetName val="CS3WayPlugCVal"/>
      <sheetName val="CS4WayPlugCVal"/>
      <sheetName val="CSAnalyzer"/>
      <sheetName val="CSAngGlobeCVal"/>
      <sheetName val="CSAutoRecircVal"/>
      <sheetName val="CSBallCValve"/>
      <sheetName val="CSBalloonInstr"/>
      <sheetName val="CSBasketStrainer"/>
      <sheetName val="CSExhaustHead"/>
      <sheetName val="CSExpnJointOff"/>
      <sheetName val="CSFilter"/>
      <sheetName val="CSFArrestorTy1"/>
      <sheetName val="CSFlowNozzle"/>
      <sheetName val="CSFreeVent"/>
      <sheetName val="CSGlobeCVal"/>
      <sheetName val="CSISteamTrapTy4"/>
      <sheetName val="CSISteamTrapTy5"/>
      <sheetName val="CSISteamTrapTy6"/>
      <sheetName val="CSISteamTrapTy7"/>
      <sheetName val="CSISteamTrapTy8"/>
      <sheetName val="CSInlineSilencer"/>
      <sheetName val="CSLIndCtrlTy3"/>
      <sheetName val="CSLIndCtrlTy4"/>
      <sheetName val="CSLIndCtrlTy6"/>
      <sheetName val="CSPlugCValve"/>
      <sheetName val="CSRuptureDiscV1"/>
      <sheetName val="CSRDiscVac2"/>
      <sheetName val="CSSlideCValve"/>
      <sheetName val="CSSprayNozzle"/>
      <sheetName val="CSWOSteamTrap"/>
      <sheetName val="CSTFPlug"/>
      <sheetName val="CSTStrainer"/>
      <sheetName val="CSValve"/>
      <sheetName val="CSVentSilencer"/>
      <sheetName val="CSVenturimeter"/>
      <sheetName val="CSYStrainer"/>
      <sheetName val="AllowablePipingMaterialsClass"/>
      <sheetName val="BendAngles"/>
      <sheetName val="BoltExtension"/>
      <sheetName val="MatingPorts"/>
      <sheetName val="CatalogRoot"/>
      <sheetName val="CommoditySpecificServiceLimits"/>
      <sheetName val="CorrosionAllowance"/>
      <sheetName val="DefaultChangeOfDirectionPerSpec"/>
      <sheetName val="FieldFitLength"/>
      <sheetName val="FieldLiningThickness"/>
      <sheetName val="FlaredPipePerSpec"/>
      <sheetName val="InsideSurfaceTreatment"/>
      <sheetName val="JointQualityFactor"/>
      <sheetName val="MinimumPipeLengthRule"/>
      <sheetName val="MinimumPipeLengthRulePerSpec"/>
      <sheetName val="MinPipeLengthPurchase"/>
      <sheetName val="MinPipeLengthPurchasePerSpec"/>
      <sheetName val="PermissibleTaps"/>
      <sheetName val="PipeBendRadii"/>
      <sheetName val="PipeBendingElongationPerSpec"/>
      <sheetName val="PipeBranch"/>
      <sheetName val="PipeNominalDiameters"/>
      <sheetName val="PipeTakedownParts"/>
      <sheetName val="PlateFlangeSetbackDistance"/>
      <sheetName val="PortAlignmentPerSpec"/>
      <sheetName val="ReinforcingPadData"/>
      <sheetName val="ReinforcingWeldData"/>
      <sheetName val="ServiceLimits"/>
      <sheetName val="SlipOnFlangeSetbackDistance"/>
      <sheetName val="ThicknessDataRule"/>
      <sheetName val="WeldClearanceRule"/>
      <sheetName val="WeldGapRule"/>
      <sheetName val="WeldModelRepresentationRule"/>
      <sheetName val="ClassNodeType"/>
      <sheetName val="R-Hierarchy"/>
      <sheetName val="R-ClassNodeDescribes"/>
      <sheetName val="GUID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Legend"/>
      <sheetName val="Index"/>
      <sheetName val="CustomInterfaces"/>
      <sheetName val="CableTrayHangerStandard"/>
      <sheetName val="CableTrayDesigned"/>
      <sheetName val="CombinedStructuralStandard"/>
      <sheetName val="DuctDesigned"/>
      <sheetName val="DuctStructuralStandard"/>
      <sheetName val="PipeDesigned"/>
      <sheetName val="PipeHangerStandard"/>
      <sheetName val="PipeMiscellaneousStandard"/>
      <sheetName val="PipeStructuralStandard"/>
      <sheetName val="PipeTrapezeStandard"/>
      <sheetName val="ConduitHangerStandard"/>
      <sheetName val="ConduitStructuralStandard"/>
      <sheetName val="FaceSelection"/>
      <sheetName val="FacePositionSelection"/>
      <sheetName val="HgrServ_SectionLoadFactor"/>
      <sheetName val="HgrServ_PadsSelection"/>
      <sheetName val="HgrServ_AngleByDistance"/>
      <sheetName val="HgrServ_OffsetByAngleSize"/>
      <sheetName val="HgrServ_UShapePipeAlignLegs"/>
      <sheetName val="HgrRules"/>
      <sheetName val="HgrDisciplineFilter"/>
      <sheetName val="HgrRefSupportingFilter"/>
      <sheetName val="HgrRefConnectionFilter"/>
      <sheetName val="SupportJoints"/>
      <sheetName val="HgrSupBasePlate"/>
      <sheetName val="G4G_1451_04"/>
      <sheetName val="HgrElbowLug"/>
      <sheetName val="HgrSupFlatPlate"/>
      <sheetName val="HgrSupPentrtPlate"/>
      <sheetName val="HgrSupRteStructBracket"/>
      <sheetName val="HgrSupExternalBracket"/>
      <sheetName val="HgrSupInternalBracket"/>
      <sheetName val="HgrSupKneeBrace"/>
      <sheetName val="G4G_1451_06"/>
      <sheetName val="G4G_1460_01"/>
      <sheetName val="BeamClamp"/>
      <sheetName val="HCSSSuspension"/>
      <sheetName val="LightDutySpring"/>
      <sheetName val="HgrSupSaddle"/>
      <sheetName val="HgrSupSideBracket"/>
      <sheetName val="StructProfile"/>
      <sheetName val="HgrPipe"/>
      <sheetName val="HgrBeam"/>
      <sheetName val="HgrConnection"/>
      <sheetName val="HgrBeamEndTreatments"/>
      <sheetName val="HgrSupSocketClamp"/>
      <sheetName val="HgrSupYokePipeRoll"/>
      <sheetName val="CTClipHoldClamp"/>
      <sheetName val="CTHoldUpClamp"/>
      <sheetName val="CTHoldDownClamp"/>
      <sheetName val="CTHoldSideClamp"/>
      <sheetName val="CTSingleCnHg"/>
      <sheetName val="HgrSupUBandSeat"/>
      <sheetName val="HgrSupUBand"/>
      <sheetName val="HgrSupUBolt"/>
      <sheetName val="G4G_1461_01"/>
      <sheetName val="DuctAngleJoint_II"/>
      <sheetName val="DuctAngleJoint_ILU"/>
      <sheetName val="DuctBandJoint_U"/>
      <sheetName val="DuctClamp"/>
      <sheetName val="DuctFlangeJoint"/>
      <sheetName val="DuctRivetJoint_II"/>
      <sheetName val="RingClamp"/>
      <sheetName val="CircularPad"/>
      <sheetName val="RectangularPad"/>
      <sheetName val="TriangularPad"/>
      <sheetName val="VerticalPipePad"/>
      <sheetName val="VerticalPad"/>
      <sheetName val="StandardShoes"/>
      <sheetName val="InsulProtShield"/>
      <sheetName val="VariableShoes"/>
      <sheetName val="SlideShoes"/>
      <sheetName val="G4G_7878_01"/>
      <sheetName val="BeamAngleEndPorts"/>
      <sheetName val="Connection"/>
      <sheetName val="HgrTransientClass"/>
      <sheetName val="HgrDesignSupport"/>
      <sheetName val="Hgr_G_ConcRodAttchPl"/>
      <sheetName val="TraySection"/>
      <sheetName val="CatalogRoot"/>
      <sheetName val="ClassNodeType"/>
      <sheetName val="HangerClassNode"/>
      <sheetName val="R-Hierarchy"/>
      <sheetName val="R-ClassNodeDescribes"/>
      <sheetName val="GUIDs"/>
      <sheetName val="CombineDesigned"/>
      <sheetName val="HgrDesignBBX"/>
      <sheetName val="DummyPar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lassNodeType"/>
      <sheetName val="R-Hierarchy"/>
      <sheetName val="CustomInterfaces"/>
      <sheetName val="Gopher"/>
      <sheetName val="R-ClassNodeDescrib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vision History"/>
      <sheetName val="Legend"/>
      <sheetName val="PlainPipingGenericData"/>
      <sheetName val="DINWallThicknessData"/>
      <sheetName val="PipingGenericDataBolted"/>
      <sheetName val="PipingGenericDataFemale"/>
      <sheetName val="PipingGenericDataMechanical"/>
      <sheetName val="LinerThicknessData"/>
      <sheetName val="Material"/>
      <sheetName val="OutfittingCrossSections"/>
      <sheetName val="CatalogRoot"/>
      <sheetName val="UOM"/>
      <sheetName val="ClassNodeType"/>
      <sheetName val="R-Hierarchy"/>
      <sheetName val="GUIDs"/>
      <sheetName val="PartClassTypes"/>
      <sheetName val="PipeEnd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Legend"/>
      <sheetName val="Index"/>
      <sheetName val="CustomInterfaces"/>
      <sheetName val="CableTrayHangerStandard"/>
      <sheetName val="CableTrayDesigned"/>
      <sheetName val="CombinedStructuralStandard"/>
      <sheetName val="DuctDesigned"/>
      <sheetName val="DuctStructuralStandard"/>
      <sheetName val="PipeDesigned"/>
      <sheetName val="PipeHangerStandard"/>
      <sheetName val="PipeMiscellaneousStandard"/>
      <sheetName val="PipeStructuralStandard"/>
      <sheetName val="PipeTrapezeStandard"/>
      <sheetName val="ConduitHangerStandard"/>
      <sheetName val="ConduitStructuralStandard"/>
      <sheetName val="FaceSelection"/>
      <sheetName val="FacePositionSelection"/>
      <sheetName val="HgrServ_SectionLoadFactor"/>
      <sheetName val="HgrServ_PadsSelection"/>
      <sheetName val="HgrServ_AngleByDistance"/>
      <sheetName val="HgrServ_OffsetByAngleSize"/>
      <sheetName val="HgrServ_UShapePipeAlignLegs"/>
      <sheetName val="HgrRules"/>
      <sheetName val="HgrDisciplineFilter"/>
      <sheetName val="HgrRefSupportingFilter"/>
      <sheetName val="HgrRefConnectionFilter"/>
      <sheetName val="SupportJoints"/>
      <sheetName val="HgrSupBasePlate"/>
      <sheetName val="G4G_1451_04"/>
      <sheetName val="HgrElbowLug"/>
      <sheetName val="HgrSupFlatPlate"/>
      <sheetName val="HgrSupPentrtPlate"/>
      <sheetName val="HgrSupRteStructBracket"/>
      <sheetName val="HgrSupExternalBracket"/>
      <sheetName val="HgrSupInternalBracket"/>
      <sheetName val="HgrSupKneeBrace"/>
      <sheetName val="G4G_1451_06"/>
      <sheetName val="G4G_1460_01"/>
      <sheetName val="BeamClamp"/>
      <sheetName val="HCSSSuspension"/>
      <sheetName val="LightDutySpring"/>
      <sheetName val="HgrSupSaddle"/>
      <sheetName val="HgrSupSideBracket"/>
      <sheetName val="StructProfile"/>
      <sheetName val="HgrPipe"/>
      <sheetName val="HgrBeam"/>
      <sheetName val="HgrConnection"/>
      <sheetName val="HgrBeamEndTreatments"/>
      <sheetName val="HgrSupSocketClamp"/>
      <sheetName val="HgrSupYokePipeRoll"/>
      <sheetName val="CTClipHoldClamp"/>
      <sheetName val="CTHoldUpClamp"/>
      <sheetName val="CTHoldDownClamp"/>
      <sheetName val="CTHoldSideClamp"/>
      <sheetName val="CTSingleCnHg"/>
      <sheetName val="HgrSupUBandSeat"/>
      <sheetName val="HgrSupUBand"/>
      <sheetName val="HgrSupUBolt"/>
      <sheetName val="G4G_1461_01"/>
      <sheetName val="DuctAngleJoint_II"/>
      <sheetName val="DuctAngleJoint_ILU"/>
      <sheetName val="DuctBandJoint_U"/>
      <sheetName val="DuctClamp"/>
      <sheetName val="DuctFlangeJoint"/>
      <sheetName val="DuctRivetJoint_II"/>
      <sheetName val="RingClamp"/>
      <sheetName val="CircularPad"/>
      <sheetName val="RectangularPad"/>
      <sheetName val="TriangularPad"/>
      <sheetName val="VerticalPipePad"/>
      <sheetName val="VerticalPad"/>
      <sheetName val="StandardShoes"/>
      <sheetName val="InsulProtShield"/>
      <sheetName val="VariableShoes"/>
      <sheetName val="SlideShoes"/>
      <sheetName val="G4G_7878_01"/>
      <sheetName val="BeamAngleEndPorts"/>
      <sheetName val="Connection"/>
      <sheetName val="HgrTransientClass"/>
      <sheetName val="HgrDesignSupport"/>
      <sheetName val="Hgr_G_ConcRodAttchPl"/>
      <sheetName val="TraySection"/>
      <sheetName val="CatalogRoot"/>
      <sheetName val="ClassNodeType"/>
      <sheetName val="HangerClassNode"/>
      <sheetName val="R-Hierarchy"/>
      <sheetName val="R-ClassNodeDescribes"/>
      <sheetName val="GUIDs"/>
      <sheetName val="CombineDesigned"/>
      <sheetName val="HgrDesignBBX"/>
      <sheetName val="DummyPar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Legend"/>
      <sheetName val="Index"/>
      <sheetName val="CustomInterfaces"/>
      <sheetName val="CableTrayHangerStandard"/>
      <sheetName val="CableTrayDesigned"/>
      <sheetName val="CombinedStructuralStandard"/>
      <sheetName val="DuctDesigned"/>
      <sheetName val="DuctStructuralStandard"/>
      <sheetName val="PipeDesigned"/>
      <sheetName val="PipeHangerStandard"/>
      <sheetName val="PipeMiscellaneousStandard"/>
      <sheetName val="PipeStructuralStandard"/>
      <sheetName val="PipeTrapezeStandard"/>
      <sheetName val="ConduitHangerStandard"/>
      <sheetName val="ConduitStructuralStandard"/>
      <sheetName val="FaceSelection"/>
      <sheetName val="FacePositionSelection"/>
      <sheetName val="HgrServ_SectionLoadFactor"/>
      <sheetName val="HgrServ_PadsSelection"/>
      <sheetName val="HgrServ_AngleByDistance"/>
      <sheetName val="HgrServ_OffsetByAngleSize"/>
      <sheetName val="HgrServ_UShapePipeAlignLegs"/>
      <sheetName val="HgrRules"/>
      <sheetName val="HgrDisciplineFilter"/>
      <sheetName val="HgrRefSupportingFilter"/>
      <sheetName val="HgrRefConnectionFilter"/>
      <sheetName val="SupportJoints"/>
      <sheetName val="HgrSupBasePlate"/>
      <sheetName val="G4G_1451_04"/>
      <sheetName val="HgrElbowLug"/>
      <sheetName val="HgrSupFlatPlate"/>
      <sheetName val="HgrSupPentrtPlate"/>
      <sheetName val="HgrSupRteStructBracket"/>
      <sheetName val="HgrSupExternalBracket"/>
      <sheetName val="HgrSupInternalBracket"/>
      <sheetName val="HgrSupKneeBrace"/>
      <sheetName val="G4G_1451_06"/>
      <sheetName val="G4G_1460_01"/>
      <sheetName val="BeamClamp"/>
      <sheetName val="HCSSSuspension"/>
      <sheetName val="LightDutySpring"/>
      <sheetName val="HgrSupSaddle"/>
      <sheetName val="HgrSupSideBracket"/>
      <sheetName val="StructProfile"/>
      <sheetName val="HgrPipe"/>
      <sheetName val="HgrBeam"/>
      <sheetName val="HgrConnection"/>
      <sheetName val="HgrBeamEndTreatments"/>
      <sheetName val="HgrSupSocketClamp"/>
      <sheetName val="HgrSupYokePipeRoll"/>
      <sheetName val="CTClipHoldClamp"/>
      <sheetName val="CTHoldUpClamp"/>
      <sheetName val="CTHoldDownClamp"/>
      <sheetName val="CTHoldSideClamp"/>
      <sheetName val="CTSingleCnHg"/>
      <sheetName val="HgrSupUBandSeat"/>
      <sheetName val="HgrSupUBand"/>
      <sheetName val="HgrSupUBolt"/>
      <sheetName val="G4G_1461_01"/>
      <sheetName val="DuctAngleJoint_II"/>
      <sheetName val="DuctAngleJoint_ILU"/>
      <sheetName val="DuctBandJoint_U"/>
      <sheetName val="DuctClamp"/>
      <sheetName val="DuctFlangeJoint"/>
      <sheetName val="DuctRivetJoint_II"/>
      <sheetName val="RingClamp"/>
      <sheetName val="CircularPad"/>
      <sheetName val="RectangularPad"/>
      <sheetName val="TriangularPad"/>
      <sheetName val="VerticalPipePad"/>
      <sheetName val="VerticalPad"/>
      <sheetName val="StandardShoes"/>
      <sheetName val="InsulProtShield"/>
      <sheetName val="VariableShoes"/>
      <sheetName val="SlideShoes"/>
      <sheetName val="G4G_7878_01"/>
      <sheetName val="BeamAngleEndPorts"/>
      <sheetName val="Connection"/>
      <sheetName val="HgrTransientClass"/>
      <sheetName val="HgrDesignSupport"/>
      <sheetName val="Hgr_G_ConcRodAttchPl"/>
      <sheetName val="TraySection"/>
      <sheetName val="CatalogRoot"/>
      <sheetName val="ClassNodeType"/>
      <sheetName val="HangerClassNode"/>
      <sheetName val="R-Hierarchy"/>
      <sheetName val="R-ClassNodeDescribes"/>
      <sheetName val="GUIDs"/>
      <sheetName val="CombineDesigned"/>
      <sheetName val="HgrDesignBBX"/>
      <sheetName val="DummyPar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Legend"/>
      <sheetName val="Index"/>
      <sheetName val="UserAttributes"/>
      <sheetName val="PipeSpec"/>
      <sheetName val="AngleValve"/>
      <sheetName val="BallValve"/>
      <sheetName val="GlobeValveMotor"/>
      <sheetName val="ButterflyValve"/>
      <sheetName val="SwingCheckValve"/>
      <sheetName val="GateValve"/>
      <sheetName val="GateValveAngleOp"/>
      <sheetName val="GlobeValve"/>
      <sheetName val="3WayBall"/>
      <sheetName val="Elbow45Deg"/>
      <sheetName val="ElbowTrim45"/>
      <sheetName val="Elbow90Deg"/>
      <sheetName val="ElbowTrim90"/>
      <sheetName val="WeldNeckFlange"/>
      <sheetName val="SlipOnFlange"/>
      <sheetName val="BlindFlange"/>
      <sheetName val="MetallicGasket"/>
      <sheetName val="Tee"/>
      <sheetName val="RTE"/>
      <sheetName val="Lateral45"/>
      <sheetName val="RedLateral45"/>
      <sheetName val="Weldolet"/>
      <sheetName val="Sockolet"/>
      <sheetName val="Thredolet"/>
      <sheetName val="ConReducer"/>
      <sheetName val="EccReducer"/>
      <sheetName val="ConSwage"/>
      <sheetName val="EccSwage"/>
      <sheetName val="Coupling"/>
      <sheetName val="ReducingCoupling"/>
      <sheetName val="Union"/>
      <sheetName val="CAPbv"/>
      <sheetName val="CAPsc"/>
      <sheetName val="PipeStock"/>
      <sheetName val="PipeCrossSection"/>
      <sheetName val="MatingPorts"/>
      <sheetName val="PipeScheduleThickness"/>
      <sheetName val="DefaultPipeComponentSelect"/>
      <sheetName val="PipeBendRadii"/>
      <sheetName val="PipeMinCompData"/>
      <sheetName val="PipeTakedownParts"/>
      <sheetName val="PipeNominalDiameters"/>
      <sheetName val="BendAngles"/>
      <sheetName val="PipeBranch"/>
      <sheetName val="CatalogRoot"/>
      <sheetName val="PipeCompNode"/>
      <sheetName val="ClassNodeType"/>
      <sheetName val="R-Hierarchy"/>
      <sheetName val="R-ClassNodeDescribes"/>
      <sheetName val="GUID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Legend"/>
      <sheetName val="Index"/>
      <sheetName val="CustomInterfaces"/>
      <sheetName val="CableTrayHangerStandard"/>
      <sheetName val="CableTrayDesigned"/>
      <sheetName val="CombinedStructuralStandard"/>
      <sheetName val="DuctDesigned"/>
      <sheetName val="DuctStructuralStandard"/>
      <sheetName val="PipeDesigned"/>
      <sheetName val="PipeHangerStandard"/>
      <sheetName val="PipeMiscellaneousStandard"/>
      <sheetName val="PipeStructuralStandard"/>
      <sheetName val="PipeTrapezeStandard"/>
      <sheetName val="ConduitHangerStandard"/>
      <sheetName val="ConduitStructuralStandard"/>
      <sheetName val="FaceSelection"/>
      <sheetName val="FacePositionSelection"/>
      <sheetName val="HgrServ_SectionLoadFactor"/>
      <sheetName val="HgrServ_PadsSelection"/>
      <sheetName val="HgrServ_AngleByDistance"/>
      <sheetName val="HgrServ_OffsetByAngleSize"/>
      <sheetName val="HgrServ_UShapePipeAlignLegs"/>
      <sheetName val="HgrRules"/>
      <sheetName val="HgrDisciplineFilter"/>
      <sheetName val="HgrRefSupportingFilter"/>
      <sheetName val="HgrRefConnectionFilter"/>
      <sheetName val="SupportJoints"/>
      <sheetName val="HgrSupBasePlate"/>
      <sheetName val="G4G_1451_04"/>
      <sheetName val="HgrElbowLug"/>
      <sheetName val="HgrSupFlatPlate"/>
      <sheetName val="HgrSupPentrtPlate"/>
      <sheetName val="HgrSupRteStructBracket"/>
      <sheetName val="HgrSupExternalBracket"/>
      <sheetName val="HgrSupInternalBracket"/>
      <sheetName val="HgrSupKneeBrace"/>
      <sheetName val="G4G_1451_06"/>
      <sheetName val="G4G_1460_01"/>
      <sheetName val="BeamClamp"/>
      <sheetName val="HCSSSuspension"/>
      <sheetName val="LightDutySpring"/>
      <sheetName val="HgrSupSaddle"/>
      <sheetName val="HgrSupSideBracket"/>
      <sheetName val="StructProfile"/>
      <sheetName val="HgrPipe"/>
      <sheetName val="HgrBeam"/>
      <sheetName val="HgrConnection"/>
      <sheetName val="HgrBeamEndTreatments"/>
      <sheetName val="HgrSupSocketClamp"/>
      <sheetName val="HgrSupYokePipeRoll"/>
      <sheetName val="CTClipHoldClamp"/>
      <sheetName val="CTHoldUpClamp"/>
      <sheetName val="CTHoldDownClamp"/>
      <sheetName val="CTHoldSideClamp"/>
      <sheetName val="CTSingleCnHg"/>
      <sheetName val="HgrSupUBandSeat"/>
      <sheetName val="HgrSupUBand"/>
      <sheetName val="HgrSupUBolt"/>
      <sheetName val="G4G_1461_01"/>
      <sheetName val="DuctAngleJoint_II"/>
      <sheetName val="DuctAngleJoint_ILU"/>
      <sheetName val="DuctBandJoint_U"/>
      <sheetName val="DuctClamp"/>
      <sheetName val="DuctFlangeJoint"/>
      <sheetName val="DuctRivetJoint_II"/>
      <sheetName val="RingClamp"/>
      <sheetName val="CircularPad"/>
      <sheetName val="RectangularPad"/>
      <sheetName val="TriangularPad"/>
      <sheetName val="VerticalPipePad"/>
      <sheetName val="VerticalPad"/>
      <sheetName val="StandardShoes"/>
      <sheetName val="InsulProtShield"/>
      <sheetName val="VariableShoes"/>
      <sheetName val="SlideShoes"/>
      <sheetName val="G4G_7878_01"/>
      <sheetName val="BeamAngleEndPorts"/>
      <sheetName val="Connection"/>
      <sheetName val="HgrTransientClass"/>
      <sheetName val="HgrDesignSupport"/>
      <sheetName val="Hgr_G_ConcRodAttchPl"/>
      <sheetName val="TraySection"/>
      <sheetName val="CatalogRoot"/>
      <sheetName val="ClassNodeType"/>
      <sheetName val="HangerClassNode"/>
      <sheetName val="R-Hierarchy"/>
      <sheetName val="R-ClassNodeDescribes"/>
      <sheetName val="GUIDs"/>
      <sheetName val="CombineDesigned"/>
      <sheetName val="HgrDesignBBX"/>
      <sheetName val="DummyPar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21"/>
      <sheetName val="522"/>
      <sheetName val="523"/>
      <sheetName val="524"/>
      <sheetName val="Explanation"/>
      <sheetName val="Clamp_Catalogue (kN)"/>
      <sheetName val="Clamp_Catalogue (kgf)"/>
      <sheetName val="Clamp_Catalogue(lbs)"/>
      <sheetName val="Clamp_Catalogue(Kips)"/>
      <sheetName val="Clamp_3DPIC"/>
      <sheetName val="Strut ASM_Dimension"/>
      <sheetName val="Strut_Catalogue(kN,mm)"/>
      <sheetName val="Strut_Catalogue(kgf,mm)"/>
      <sheetName val="Strut_Catalogue (lbs,in)"/>
      <sheetName val="Strut_Catalogue (Kips,in)"/>
      <sheetName val="Strut ASM_3DPIC"/>
      <sheetName val="Clevis_Catalogue(kN,mm)"/>
      <sheetName val="Clevis_Catalogue(kgf,mm)"/>
      <sheetName val="Clevis_Catalogue (lbs,in)"/>
      <sheetName val="Clevis_Catalogue (Kips,in)"/>
      <sheetName val="Clevis_3DPIC"/>
      <sheetName val="Riser Clamp_Catalogue(kN,kgf)"/>
      <sheetName val="Riser Clamp_Catalogue (lbs)"/>
      <sheetName val="Riser Clamp_Catalogue (Kips)"/>
      <sheetName val="Riser Clamp_3DPIC"/>
      <sheetName val="Spreader Beam_Catalogue(kN,kgf)"/>
      <sheetName val="Spreader Beam_Catalogue (lbs)"/>
      <sheetName val="Spreader Beam_Catalogue (Kips)"/>
      <sheetName val="Spreader Beam_3DPIC"/>
      <sheetName val="Snubber_Catalogue(kN,mm)"/>
      <sheetName val="Snubber_Catalogue (kgf,mm)"/>
      <sheetName val="Snubber_Catalogue(lbs,in)"/>
      <sheetName val="Snubber_Catalogue(Kips,in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4">
          <cell r="A4" t="str">
            <v>525-15-A1-350</v>
          </cell>
          <cell r="B4">
            <v>1</v>
          </cell>
          <cell r="C4">
            <v>15</v>
          </cell>
          <cell r="D4">
            <v>1</v>
          </cell>
          <cell r="E4">
            <v>350</v>
          </cell>
          <cell r="F4">
            <v>4000</v>
          </cell>
          <cell r="G4">
            <v>1</v>
          </cell>
          <cell r="H4">
            <v>400</v>
          </cell>
          <cell r="I4">
            <v>1</v>
          </cell>
          <cell r="J4" t="str">
            <v>A</v>
          </cell>
          <cell r="K4">
            <v>21.3</v>
          </cell>
          <cell r="L4">
            <v>23</v>
          </cell>
          <cell r="M4">
            <v>10</v>
          </cell>
          <cell r="N4">
            <v>14</v>
          </cell>
          <cell r="O4">
            <v>90</v>
          </cell>
          <cell r="P4">
            <v>1</v>
          </cell>
          <cell r="Q4">
            <v>10</v>
          </cell>
          <cell r="R4">
            <v>1</v>
          </cell>
          <cell r="S4">
            <v>12</v>
          </cell>
          <cell r="T4">
            <v>45</v>
          </cell>
          <cell r="U4">
            <v>30</v>
          </cell>
          <cell r="V4">
            <v>60</v>
          </cell>
          <cell r="W4">
            <v>15</v>
          </cell>
          <cell r="X4">
            <v>1.0689841733270058</v>
          </cell>
          <cell r="Y4">
            <v>59.114099732158877</v>
          </cell>
          <cell r="Z4">
            <v>70</v>
          </cell>
          <cell r="AA4">
            <v>30</v>
          </cell>
          <cell r="AB4">
            <v>21.3</v>
          </cell>
          <cell r="AC4">
            <v>130</v>
          </cell>
          <cell r="AD4">
            <v>20</v>
          </cell>
          <cell r="AE4">
            <v>442</v>
          </cell>
          <cell r="AF4">
            <v>1</v>
          </cell>
          <cell r="AG4" t="str">
            <v>OK</v>
          </cell>
          <cell r="AH4" t="str">
            <v>OK</v>
          </cell>
          <cell r="AI4">
            <v>90</v>
          </cell>
          <cell r="AJ4">
            <v>13</v>
          </cell>
          <cell r="AK4">
            <v>50</v>
          </cell>
          <cell r="AL4">
            <v>2.4145766385083647</v>
          </cell>
          <cell r="AM4">
            <v>1.4129999999999998</v>
          </cell>
          <cell r="AN4">
            <v>5.9557949999999998E-2</v>
          </cell>
          <cell r="AO4">
            <v>1.7299999999999999E-2</v>
          </cell>
          <cell r="AP4">
            <v>2.77</v>
          </cell>
          <cell r="AQ4">
            <v>1.7721592808911172E-2</v>
          </cell>
          <cell r="AR4">
            <v>3.0826877913349843E-2</v>
          </cell>
          <cell r="AS4">
            <v>2.9237485655707087</v>
          </cell>
          <cell r="AT4">
            <v>182.44295013392056</v>
          </cell>
          <cell r="AU4">
            <v>-0.33273811042196577</v>
          </cell>
        </row>
        <row r="5">
          <cell r="A5" t="str">
            <v>525-15-A2-350</v>
          </cell>
          <cell r="B5">
            <v>1</v>
          </cell>
          <cell r="C5">
            <v>15</v>
          </cell>
          <cell r="D5">
            <v>1</v>
          </cell>
          <cell r="E5">
            <v>350</v>
          </cell>
          <cell r="F5">
            <v>4000</v>
          </cell>
          <cell r="G5">
            <v>2</v>
          </cell>
          <cell r="H5">
            <v>800</v>
          </cell>
          <cell r="I5">
            <v>1</v>
          </cell>
          <cell r="J5" t="str">
            <v>A</v>
          </cell>
          <cell r="K5">
            <v>21.3</v>
          </cell>
          <cell r="L5">
            <v>23</v>
          </cell>
          <cell r="M5">
            <v>10</v>
          </cell>
          <cell r="N5">
            <v>14</v>
          </cell>
          <cell r="O5">
            <v>120</v>
          </cell>
          <cell r="P5">
            <v>2</v>
          </cell>
          <cell r="Q5">
            <v>12</v>
          </cell>
          <cell r="R5">
            <v>1</v>
          </cell>
          <cell r="S5">
            <v>12</v>
          </cell>
          <cell r="T5">
            <v>60</v>
          </cell>
          <cell r="U5">
            <v>30</v>
          </cell>
          <cell r="V5">
            <v>60</v>
          </cell>
          <cell r="W5">
            <v>18</v>
          </cell>
          <cell r="X5">
            <v>1.1007918596112849</v>
          </cell>
          <cell r="Y5">
            <v>61.589892258425003</v>
          </cell>
          <cell r="Z5">
            <v>80</v>
          </cell>
          <cell r="AA5">
            <v>30</v>
          </cell>
          <cell r="AB5">
            <v>21.3</v>
          </cell>
          <cell r="AC5">
            <v>400</v>
          </cell>
          <cell r="AD5">
            <v>20</v>
          </cell>
          <cell r="AE5">
            <v>842</v>
          </cell>
          <cell r="AF5">
            <v>1</v>
          </cell>
          <cell r="AG5" t="str">
            <v>OK</v>
          </cell>
          <cell r="AH5" t="str">
            <v>OK</v>
          </cell>
          <cell r="AI5">
            <v>100</v>
          </cell>
          <cell r="AJ5">
            <v>13</v>
          </cell>
          <cell r="AK5">
            <v>54</v>
          </cell>
          <cell r="AL5">
            <v>9.9737959662100373</v>
          </cell>
          <cell r="AM5">
            <v>2.2607999999999997</v>
          </cell>
          <cell r="AN5">
            <v>6.6175499999999998E-2</v>
          </cell>
          <cell r="AO5">
            <v>1.7299999999999999E-2</v>
          </cell>
          <cell r="AP5">
            <v>2.77</v>
          </cell>
          <cell r="AQ5">
            <v>1.7721592808911172E-2</v>
          </cell>
          <cell r="AR5">
            <v>3.3293028146417832E-2</v>
          </cell>
          <cell r="AS5">
            <v>10.514370393738519</v>
          </cell>
          <cell r="AT5">
            <v>381.20505387078748</v>
          </cell>
          <cell r="AU5">
            <v>-0.62563132923541964</v>
          </cell>
        </row>
        <row r="6">
          <cell r="A6" t="str">
            <v>525-20-A1-350</v>
          </cell>
          <cell r="B6">
            <v>2</v>
          </cell>
          <cell r="C6">
            <v>20</v>
          </cell>
          <cell r="D6">
            <v>1</v>
          </cell>
          <cell r="E6">
            <v>350</v>
          </cell>
          <cell r="F6">
            <v>4000</v>
          </cell>
          <cell r="G6">
            <v>1</v>
          </cell>
          <cell r="H6">
            <v>400</v>
          </cell>
          <cell r="I6">
            <v>1</v>
          </cell>
          <cell r="J6" t="str">
            <v>A</v>
          </cell>
          <cell r="K6">
            <v>26.7</v>
          </cell>
          <cell r="L6">
            <v>28</v>
          </cell>
          <cell r="M6">
            <v>10</v>
          </cell>
          <cell r="N6">
            <v>14</v>
          </cell>
          <cell r="O6">
            <v>90</v>
          </cell>
          <cell r="P6">
            <v>1</v>
          </cell>
          <cell r="Q6">
            <v>10</v>
          </cell>
          <cell r="R6">
            <v>1</v>
          </cell>
          <cell r="S6">
            <v>12</v>
          </cell>
          <cell r="T6">
            <v>45</v>
          </cell>
          <cell r="U6">
            <v>30</v>
          </cell>
          <cell r="V6">
            <v>60</v>
          </cell>
          <cell r="W6">
            <v>15</v>
          </cell>
          <cell r="X6">
            <v>0.96230756461053713</v>
          </cell>
          <cell r="Y6">
            <v>68.586993619215917</v>
          </cell>
          <cell r="Z6">
            <v>80</v>
          </cell>
          <cell r="AA6">
            <v>30</v>
          </cell>
          <cell r="AB6">
            <v>21.3</v>
          </cell>
          <cell r="AC6">
            <v>140</v>
          </cell>
          <cell r="AD6">
            <v>20</v>
          </cell>
          <cell r="AE6">
            <v>442</v>
          </cell>
          <cell r="AF6">
            <v>1</v>
          </cell>
          <cell r="AG6" t="str">
            <v>OK</v>
          </cell>
          <cell r="AH6" t="str">
            <v>OK</v>
          </cell>
          <cell r="AI6">
            <v>90</v>
          </cell>
          <cell r="AJ6">
            <v>13</v>
          </cell>
          <cell r="AK6">
            <v>50</v>
          </cell>
          <cell r="AL6">
            <v>2.5558766385083649</v>
          </cell>
          <cell r="AM6">
            <v>1.4129999999999998</v>
          </cell>
          <cell r="AN6">
            <v>5.9557949999999998E-2</v>
          </cell>
          <cell r="AO6">
            <v>1.7299999999999999E-2</v>
          </cell>
          <cell r="AP6">
            <v>2.77</v>
          </cell>
          <cell r="AQ6">
            <v>1.7721592808911172E-2</v>
          </cell>
          <cell r="AR6">
            <v>3.0826877913349843E-2</v>
          </cell>
          <cell r="AS6">
            <v>3.0650485655707089</v>
          </cell>
          <cell r="AT6">
            <v>177.70650319039206</v>
          </cell>
          <cell r="AU6">
            <v>1.4350288425444013</v>
          </cell>
        </row>
        <row r="7">
          <cell r="A7" t="str">
            <v>525-20-A2-350</v>
          </cell>
          <cell r="B7">
            <v>2</v>
          </cell>
          <cell r="C7">
            <v>20</v>
          </cell>
          <cell r="D7">
            <v>1</v>
          </cell>
          <cell r="E7">
            <v>350</v>
          </cell>
          <cell r="F7">
            <v>4000</v>
          </cell>
          <cell r="G7">
            <v>2</v>
          </cell>
          <cell r="H7">
            <v>800</v>
          </cell>
          <cell r="I7">
            <v>1</v>
          </cell>
          <cell r="J7" t="str">
            <v>A</v>
          </cell>
          <cell r="K7">
            <v>26.7</v>
          </cell>
          <cell r="L7">
            <v>28</v>
          </cell>
          <cell r="M7">
            <v>10</v>
          </cell>
          <cell r="N7">
            <v>14</v>
          </cell>
          <cell r="O7">
            <v>120</v>
          </cell>
          <cell r="P7">
            <v>2</v>
          </cell>
          <cell r="Q7">
            <v>12</v>
          </cell>
          <cell r="R7">
            <v>1</v>
          </cell>
          <cell r="S7">
            <v>12</v>
          </cell>
          <cell r="T7">
            <v>60</v>
          </cell>
          <cell r="U7">
            <v>30</v>
          </cell>
          <cell r="V7">
            <v>60</v>
          </cell>
          <cell r="W7">
            <v>18</v>
          </cell>
          <cell r="X7">
            <v>0.99896087857700722</v>
          </cell>
          <cell r="Y7">
            <v>71.623523599162638</v>
          </cell>
          <cell r="Z7">
            <v>90</v>
          </cell>
          <cell r="AA7">
            <v>30</v>
          </cell>
          <cell r="AB7">
            <v>21.3</v>
          </cell>
          <cell r="AC7">
            <v>400</v>
          </cell>
          <cell r="AD7">
            <v>20</v>
          </cell>
          <cell r="AE7">
            <v>842</v>
          </cell>
          <cell r="AF7">
            <v>1</v>
          </cell>
          <cell r="AG7" t="str">
            <v>OK</v>
          </cell>
          <cell r="AH7" t="str">
            <v>OK</v>
          </cell>
          <cell r="AI7">
            <v>100</v>
          </cell>
          <cell r="AJ7">
            <v>13</v>
          </cell>
          <cell r="AK7">
            <v>54</v>
          </cell>
          <cell r="AL7">
            <v>9.9737959662100373</v>
          </cell>
          <cell r="AM7">
            <v>2.2607999999999997</v>
          </cell>
          <cell r="AN7">
            <v>6.6175499999999998E-2</v>
          </cell>
          <cell r="AO7">
            <v>1.7299999999999999E-2</v>
          </cell>
          <cell r="AP7">
            <v>2.77</v>
          </cell>
          <cell r="AQ7">
            <v>1.7721592808911172E-2</v>
          </cell>
          <cell r="AR7">
            <v>3.3293028146417832E-2</v>
          </cell>
          <cell r="AS7">
            <v>10.514370393738519</v>
          </cell>
          <cell r="AT7">
            <v>376.18823820041871</v>
          </cell>
          <cell r="AU7">
            <v>1.1421356237309492</v>
          </cell>
        </row>
        <row r="8">
          <cell r="A8" t="str">
            <v>525-25-A1-350</v>
          </cell>
          <cell r="B8">
            <v>3</v>
          </cell>
          <cell r="C8">
            <v>25</v>
          </cell>
          <cell r="D8">
            <v>1</v>
          </cell>
          <cell r="E8">
            <v>350</v>
          </cell>
          <cell r="F8">
            <v>4000</v>
          </cell>
          <cell r="G8">
            <v>1</v>
          </cell>
          <cell r="H8">
            <v>400</v>
          </cell>
          <cell r="I8">
            <v>1</v>
          </cell>
          <cell r="J8" t="str">
            <v>A</v>
          </cell>
          <cell r="K8">
            <v>33.4</v>
          </cell>
          <cell r="L8">
            <v>36</v>
          </cell>
          <cell r="M8">
            <v>10</v>
          </cell>
          <cell r="N8">
            <v>14</v>
          </cell>
          <cell r="O8">
            <v>90</v>
          </cell>
          <cell r="P8">
            <v>1</v>
          </cell>
          <cell r="Q8">
            <v>10</v>
          </cell>
          <cell r="R8">
            <v>1</v>
          </cell>
          <cell r="S8">
            <v>12</v>
          </cell>
          <cell r="T8">
            <v>45</v>
          </cell>
          <cell r="U8">
            <v>30</v>
          </cell>
          <cell r="V8">
            <v>60</v>
          </cell>
          <cell r="W8">
            <v>15</v>
          </cell>
          <cell r="X8">
            <v>0.83931546894633513</v>
          </cell>
          <cell r="Y8">
            <v>81.445626465380286</v>
          </cell>
          <cell r="Z8">
            <v>100</v>
          </cell>
          <cell r="AA8">
            <v>30</v>
          </cell>
          <cell r="AB8">
            <v>21.3</v>
          </cell>
          <cell r="AC8">
            <v>160</v>
          </cell>
          <cell r="AD8">
            <v>20</v>
          </cell>
          <cell r="AE8">
            <v>446</v>
          </cell>
          <cell r="AF8">
            <v>1</v>
          </cell>
          <cell r="AG8" t="str">
            <v>OK</v>
          </cell>
          <cell r="AH8" t="str">
            <v>OK</v>
          </cell>
          <cell r="AI8">
            <v>90</v>
          </cell>
          <cell r="AJ8">
            <v>13</v>
          </cell>
          <cell r="AK8">
            <v>50</v>
          </cell>
          <cell r="AL8">
            <v>2.8949966385083648</v>
          </cell>
          <cell r="AM8">
            <v>1.4129999999999998</v>
          </cell>
          <cell r="AN8">
            <v>5.9557949999999998E-2</v>
          </cell>
          <cell r="AO8">
            <v>1.7299999999999999E-2</v>
          </cell>
          <cell r="AP8">
            <v>2.77</v>
          </cell>
          <cell r="AQ8">
            <v>1.7721592808911172E-2</v>
          </cell>
          <cell r="AR8">
            <v>3.0826877913349843E-2</v>
          </cell>
          <cell r="AS8">
            <v>3.4041685655707088</v>
          </cell>
          <cell r="AT8">
            <v>171.27718676730984</v>
          </cell>
          <cell r="AU8">
            <v>4.263455967290593</v>
          </cell>
        </row>
        <row r="9">
          <cell r="A9" t="str">
            <v>525-25-A2-350</v>
          </cell>
          <cell r="B9">
            <v>3</v>
          </cell>
          <cell r="C9">
            <v>25</v>
          </cell>
          <cell r="D9">
            <v>1</v>
          </cell>
          <cell r="E9">
            <v>350</v>
          </cell>
          <cell r="F9">
            <v>4000</v>
          </cell>
          <cell r="G9">
            <v>2</v>
          </cell>
          <cell r="H9">
            <v>800</v>
          </cell>
          <cell r="I9">
            <v>1</v>
          </cell>
          <cell r="J9" t="str">
            <v>A</v>
          </cell>
          <cell r="K9">
            <v>33.4</v>
          </cell>
          <cell r="L9">
            <v>36</v>
          </cell>
          <cell r="M9">
            <v>10</v>
          </cell>
          <cell r="N9">
            <v>14</v>
          </cell>
          <cell r="O9">
            <v>120</v>
          </cell>
          <cell r="P9">
            <v>2</v>
          </cell>
          <cell r="Q9">
            <v>12</v>
          </cell>
          <cell r="R9">
            <v>1</v>
          </cell>
          <cell r="S9">
            <v>12</v>
          </cell>
          <cell r="T9">
            <v>60</v>
          </cell>
          <cell r="U9">
            <v>30</v>
          </cell>
          <cell r="V9">
            <v>60</v>
          </cell>
          <cell r="W9">
            <v>18</v>
          </cell>
          <cell r="X9">
            <v>0.88014825823697418</v>
          </cell>
          <cell r="Y9">
            <v>85.155539405682617</v>
          </cell>
          <cell r="Z9">
            <v>100</v>
          </cell>
          <cell r="AA9">
            <v>30</v>
          </cell>
          <cell r="AB9">
            <v>21.3</v>
          </cell>
          <cell r="AC9">
            <v>400</v>
          </cell>
          <cell r="AD9">
            <v>20</v>
          </cell>
          <cell r="AE9">
            <v>846</v>
          </cell>
          <cell r="AF9">
            <v>1</v>
          </cell>
          <cell r="AG9" t="str">
            <v>OK</v>
          </cell>
          <cell r="AH9" t="str">
            <v>OK</v>
          </cell>
          <cell r="AI9">
            <v>100</v>
          </cell>
          <cell r="AJ9">
            <v>13</v>
          </cell>
          <cell r="AK9">
            <v>54</v>
          </cell>
          <cell r="AL9">
            <v>10.064227966210037</v>
          </cell>
          <cell r="AM9">
            <v>2.2607999999999997</v>
          </cell>
          <cell r="AN9">
            <v>6.6175499999999998E-2</v>
          </cell>
          <cell r="AO9">
            <v>1.7299999999999999E-2</v>
          </cell>
          <cell r="AP9">
            <v>2.77</v>
          </cell>
          <cell r="AQ9">
            <v>1.7721592808911172E-2</v>
          </cell>
          <cell r="AR9">
            <v>3.3293028146417832E-2</v>
          </cell>
          <cell r="AS9">
            <v>10.604802393738519</v>
          </cell>
          <cell r="AT9">
            <v>369.42223029715871</v>
          </cell>
          <cell r="AU9">
            <v>3.9705627484771391</v>
          </cell>
        </row>
        <row r="10">
          <cell r="A10" t="str">
            <v>525-32-A1-350</v>
          </cell>
          <cell r="B10">
            <v>4</v>
          </cell>
          <cell r="C10">
            <v>32</v>
          </cell>
          <cell r="D10">
            <v>1</v>
          </cell>
          <cell r="E10">
            <v>350</v>
          </cell>
          <cell r="F10">
            <v>4000</v>
          </cell>
          <cell r="G10">
            <v>1</v>
          </cell>
          <cell r="H10">
            <v>400</v>
          </cell>
          <cell r="I10">
            <v>1</v>
          </cell>
          <cell r="J10" t="str">
            <v>A</v>
          </cell>
          <cell r="K10">
            <v>42.2</v>
          </cell>
          <cell r="L10">
            <v>44</v>
          </cell>
          <cell r="M10">
            <v>10</v>
          </cell>
          <cell r="N10">
            <v>14</v>
          </cell>
          <cell r="O10">
            <v>90</v>
          </cell>
          <cell r="P10">
            <v>1</v>
          </cell>
          <cell r="Q10">
            <v>10</v>
          </cell>
          <cell r="R10">
            <v>1</v>
          </cell>
          <cell r="S10">
            <v>12</v>
          </cell>
          <cell r="T10">
            <v>45</v>
          </cell>
          <cell r="U10">
            <v>30</v>
          </cell>
          <cell r="V10">
            <v>60</v>
          </cell>
          <cell r="W10">
            <v>15</v>
          </cell>
          <cell r="X10">
            <v>0.74892399381490737</v>
          </cell>
          <cell r="Y10">
            <v>92.847657912234027</v>
          </cell>
          <cell r="Z10">
            <v>110</v>
          </cell>
          <cell r="AA10">
            <v>30</v>
          </cell>
          <cell r="AB10">
            <v>21.3</v>
          </cell>
          <cell r="AC10">
            <v>170</v>
          </cell>
          <cell r="AD10">
            <v>20</v>
          </cell>
          <cell r="AE10">
            <v>448</v>
          </cell>
          <cell r="AF10">
            <v>1</v>
          </cell>
          <cell r="AG10" t="str">
            <v>OK</v>
          </cell>
          <cell r="AH10" t="str">
            <v>OK</v>
          </cell>
          <cell r="AI10">
            <v>90</v>
          </cell>
          <cell r="AJ10">
            <v>13</v>
          </cell>
          <cell r="AK10">
            <v>50</v>
          </cell>
          <cell r="AL10">
            <v>3.0645566385083649</v>
          </cell>
          <cell r="AM10">
            <v>1.4129999999999998</v>
          </cell>
          <cell r="AN10">
            <v>5.9557949999999998E-2</v>
          </cell>
          <cell r="AO10">
            <v>1.7299999999999999E-2</v>
          </cell>
          <cell r="AP10">
            <v>2.77</v>
          </cell>
          <cell r="AQ10">
            <v>1.7721592808911172E-2</v>
          </cell>
          <cell r="AR10">
            <v>3.0826877913349843E-2</v>
          </cell>
          <cell r="AS10">
            <v>3.5737285655707089</v>
          </cell>
          <cell r="AT10">
            <v>165.57617104388299</v>
          </cell>
          <cell r="AU10">
            <v>7.091883092036781</v>
          </cell>
        </row>
        <row r="11">
          <cell r="A11" t="str">
            <v>525-32-A2-350</v>
          </cell>
          <cell r="B11">
            <v>4</v>
          </cell>
          <cell r="C11">
            <v>32</v>
          </cell>
          <cell r="D11">
            <v>1</v>
          </cell>
          <cell r="E11">
            <v>350</v>
          </cell>
          <cell r="F11">
            <v>4000</v>
          </cell>
          <cell r="G11">
            <v>2</v>
          </cell>
          <cell r="H11">
            <v>800</v>
          </cell>
          <cell r="I11">
            <v>1</v>
          </cell>
          <cell r="J11" t="str">
            <v>A</v>
          </cell>
          <cell r="K11">
            <v>42.2</v>
          </cell>
          <cell r="L11">
            <v>44</v>
          </cell>
          <cell r="M11">
            <v>10</v>
          </cell>
          <cell r="N11">
            <v>14</v>
          </cell>
          <cell r="O11">
            <v>120</v>
          </cell>
          <cell r="P11">
            <v>2</v>
          </cell>
          <cell r="Q11">
            <v>12</v>
          </cell>
          <cell r="R11">
            <v>1</v>
          </cell>
          <cell r="S11">
            <v>12</v>
          </cell>
          <cell r="T11">
            <v>60</v>
          </cell>
          <cell r="U11">
            <v>30</v>
          </cell>
          <cell r="V11">
            <v>60</v>
          </cell>
          <cell r="W11">
            <v>18</v>
          </cell>
          <cell r="X11">
            <v>0.79168531132454156</v>
          </cell>
          <cell r="Y11">
            <v>97.075303625780435</v>
          </cell>
          <cell r="Z11">
            <v>110</v>
          </cell>
          <cell r="AA11">
            <v>30</v>
          </cell>
          <cell r="AB11">
            <v>21.3</v>
          </cell>
          <cell r="AC11">
            <v>400</v>
          </cell>
          <cell r="AD11">
            <v>20</v>
          </cell>
          <cell r="AE11">
            <v>848</v>
          </cell>
          <cell r="AF11">
            <v>1</v>
          </cell>
          <cell r="AG11" t="str">
            <v>OK</v>
          </cell>
          <cell r="AH11" t="str">
            <v>OK</v>
          </cell>
          <cell r="AI11">
            <v>100</v>
          </cell>
          <cell r="AJ11">
            <v>13</v>
          </cell>
          <cell r="AK11">
            <v>54</v>
          </cell>
          <cell r="AL11">
            <v>10.109443966210037</v>
          </cell>
          <cell r="AM11">
            <v>2.2607999999999997</v>
          </cell>
          <cell r="AN11">
            <v>6.6175499999999998E-2</v>
          </cell>
          <cell r="AO11">
            <v>1.7299999999999999E-2</v>
          </cell>
          <cell r="AP11">
            <v>2.77</v>
          </cell>
          <cell r="AQ11">
            <v>1.7721592808911172E-2</v>
          </cell>
          <cell r="AR11">
            <v>3.3293028146417832E-2</v>
          </cell>
          <cell r="AS11">
            <v>10.650018393738518</v>
          </cell>
          <cell r="AT11">
            <v>363.4623481871098</v>
          </cell>
          <cell r="AU11">
            <v>6.7989898732233307</v>
          </cell>
        </row>
        <row r="12">
          <cell r="A12" t="str">
            <v>525-40-A1-350</v>
          </cell>
          <cell r="B12">
            <v>5</v>
          </cell>
          <cell r="C12">
            <v>40</v>
          </cell>
          <cell r="D12">
            <v>1</v>
          </cell>
          <cell r="E12">
            <v>350</v>
          </cell>
          <cell r="F12">
            <v>4000</v>
          </cell>
          <cell r="G12">
            <v>1</v>
          </cell>
          <cell r="H12">
            <v>400</v>
          </cell>
          <cell r="I12">
            <v>1</v>
          </cell>
          <cell r="J12" t="str">
            <v>A</v>
          </cell>
          <cell r="K12">
            <v>48.3</v>
          </cell>
          <cell r="L12">
            <v>50</v>
          </cell>
          <cell r="M12">
            <v>10</v>
          </cell>
          <cell r="N12">
            <v>14</v>
          </cell>
          <cell r="O12">
            <v>90</v>
          </cell>
          <cell r="P12">
            <v>1</v>
          </cell>
          <cell r="Q12">
            <v>10</v>
          </cell>
          <cell r="R12">
            <v>1</v>
          </cell>
          <cell r="S12">
            <v>12</v>
          </cell>
          <cell r="T12">
            <v>45</v>
          </cell>
          <cell r="U12">
            <v>30</v>
          </cell>
          <cell r="V12">
            <v>60</v>
          </cell>
          <cell r="W12">
            <v>15</v>
          </cell>
          <cell r="X12">
            <v>0.69449826562655603</v>
          </cell>
          <cell r="Y12">
            <v>100.83749084919418</v>
          </cell>
          <cell r="Z12">
            <v>120</v>
          </cell>
          <cell r="AA12">
            <v>30</v>
          </cell>
          <cell r="AB12">
            <v>21.3</v>
          </cell>
          <cell r="AC12">
            <v>180</v>
          </cell>
          <cell r="AD12">
            <v>20</v>
          </cell>
          <cell r="AE12">
            <v>450</v>
          </cell>
          <cell r="AF12">
            <v>1</v>
          </cell>
          <cell r="AG12" t="str">
            <v>OK</v>
          </cell>
          <cell r="AH12" t="str">
            <v>OK</v>
          </cell>
          <cell r="AI12">
            <v>90</v>
          </cell>
          <cell r="AJ12">
            <v>13</v>
          </cell>
          <cell r="AK12">
            <v>50</v>
          </cell>
          <cell r="AL12">
            <v>3.2341166385083646</v>
          </cell>
          <cell r="AM12">
            <v>1.4129999999999998</v>
          </cell>
          <cell r="AN12">
            <v>5.9557949999999998E-2</v>
          </cell>
          <cell r="AO12">
            <v>1.7299999999999999E-2</v>
          </cell>
          <cell r="AP12">
            <v>2.77</v>
          </cell>
          <cell r="AQ12">
            <v>1.7721592808911172E-2</v>
          </cell>
          <cell r="AR12">
            <v>3.0826877913349843E-2</v>
          </cell>
          <cell r="AS12">
            <v>3.7432885655707087</v>
          </cell>
          <cell r="AT12">
            <v>161.58125457540291</v>
          </cell>
          <cell r="AU12">
            <v>9.213203435596423</v>
          </cell>
        </row>
        <row r="13">
          <cell r="A13" t="str">
            <v>525-40-A2-350</v>
          </cell>
          <cell r="B13">
            <v>5</v>
          </cell>
          <cell r="C13">
            <v>40</v>
          </cell>
          <cell r="D13">
            <v>1</v>
          </cell>
          <cell r="E13">
            <v>350</v>
          </cell>
          <cell r="F13">
            <v>4000</v>
          </cell>
          <cell r="G13">
            <v>2</v>
          </cell>
          <cell r="H13">
            <v>800</v>
          </cell>
          <cell r="I13">
            <v>1</v>
          </cell>
          <cell r="J13" t="str">
            <v>A</v>
          </cell>
          <cell r="K13">
            <v>48.3</v>
          </cell>
          <cell r="L13">
            <v>50</v>
          </cell>
          <cell r="M13">
            <v>10</v>
          </cell>
          <cell r="N13">
            <v>14</v>
          </cell>
          <cell r="O13">
            <v>120</v>
          </cell>
          <cell r="P13">
            <v>2</v>
          </cell>
          <cell r="Q13">
            <v>12</v>
          </cell>
          <cell r="R13">
            <v>1</v>
          </cell>
          <cell r="S13">
            <v>12</v>
          </cell>
          <cell r="T13">
            <v>60</v>
          </cell>
          <cell r="U13">
            <v>30</v>
          </cell>
          <cell r="V13">
            <v>60</v>
          </cell>
          <cell r="W13">
            <v>18</v>
          </cell>
          <cell r="X13">
            <v>0.73788868845374767</v>
          </cell>
          <cell r="Y13">
            <v>105.38795979750321</v>
          </cell>
          <cell r="Z13">
            <v>120</v>
          </cell>
          <cell r="AA13">
            <v>30</v>
          </cell>
          <cell r="AB13">
            <v>21.3</v>
          </cell>
          <cell r="AC13">
            <v>400</v>
          </cell>
          <cell r="AD13">
            <v>20</v>
          </cell>
          <cell r="AE13">
            <v>850</v>
          </cell>
          <cell r="AF13">
            <v>1</v>
          </cell>
          <cell r="AG13" t="str">
            <v>OK</v>
          </cell>
          <cell r="AH13" t="str">
            <v>OK</v>
          </cell>
          <cell r="AI13">
            <v>100</v>
          </cell>
          <cell r="AJ13">
            <v>13</v>
          </cell>
          <cell r="AK13">
            <v>54</v>
          </cell>
          <cell r="AL13">
            <v>10.154659966210037</v>
          </cell>
          <cell r="AM13">
            <v>2.2607999999999997</v>
          </cell>
          <cell r="AN13">
            <v>6.6175499999999998E-2</v>
          </cell>
          <cell r="AO13">
            <v>1.7299999999999999E-2</v>
          </cell>
          <cell r="AP13">
            <v>2.77</v>
          </cell>
          <cell r="AQ13">
            <v>1.7721592808911172E-2</v>
          </cell>
          <cell r="AR13">
            <v>3.3293028146417832E-2</v>
          </cell>
          <cell r="AS13">
            <v>10.695234393738518</v>
          </cell>
          <cell r="AT13">
            <v>359.30602010124841</v>
          </cell>
          <cell r="AU13">
            <v>8.9203102167829726</v>
          </cell>
        </row>
        <row r="14">
          <cell r="A14" t="str">
            <v>525-50-A1-350</v>
          </cell>
          <cell r="B14">
            <v>6</v>
          </cell>
          <cell r="C14">
            <v>50</v>
          </cell>
          <cell r="D14">
            <v>1</v>
          </cell>
          <cell r="E14">
            <v>350</v>
          </cell>
          <cell r="F14">
            <v>4000</v>
          </cell>
          <cell r="G14">
            <v>1</v>
          </cell>
          <cell r="H14">
            <v>400</v>
          </cell>
          <cell r="I14">
            <v>1</v>
          </cell>
          <cell r="J14" t="str">
            <v>A</v>
          </cell>
          <cell r="K14">
            <v>60.3</v>
          </cell>
          <cell r="L14">
            <v>62</v>
          </cell>
          <cell r="M14">
            <v>10</v>
          </cell>
          <cell r="N14">
            <v>14</v>
          </cell>
          <cell r="O14">
            <v>90</v>
          </cell>
          <cell r="P14">
            <v>1</v>
          </cell>
          <cell r="Q14">
            <v>10</v>
          </cell>
          <cell r="R14">
            <v>1</v>
          </cell>
          <cell r="S14">
            <v>12</v>
          </cell>
          <cell r="T14">
            <v>45</v>
          </cell>
          <cell r="U14">
            <v>30</v>
          </cell>
          <cell r="V14">
            <v>60</v>
          </cell>
          <cell r="W14">
            <v>15</v>
          </cell>
          <cell r="X14">
            <v>0.60824557891020958</v>
          </cell>
          <cell r="Y14">
            <v>115.91300234460846</v>
          </cell>
          <cell r="Z14">
            <v>130</v>
          </cell>
          <cell r="AA14">
            <v>30</v>
          </cell>
          <cell r="AB14">
            <v>21.3</v>
          </cell>
          <cell r="AC14">
            <v>190</v>
          </cell>
          <cell r="AD14">
            <v>20</v>
          </cell>
          <cell r="AE14">
            <v>456</v>
          </cell>
          <cell r="AF14">
            <v>1</v>
          </cell>
          <cell r="AG14" t="str">
            <v>OK</v>
          </cell>
          <cell r="AH14" t="str">
            <v>OK</v>
          </cell>
          <cell r="AI14">
            <v>90</v>
          </cell>
          <cell r="AJ14">
            <v>13</v>
          </cell>
          <cell r="AK14">
            <v>50</v>
          </cell>
          <cell r="AL14">
            <v>3.4601966385083647</v>
          </cell>
          <cell r="AM14">
            <v>1.4129999999999998</v>
          </cell>
          <cell r="AN14">
            <v>5.9557949999999998E-2</v>
          </cell>
          <cell r="AO14">
            <v>1.7299999999999999E-2</v>
          </cell>
          <cell r="AP14">
            <v>2.77</v>
          </cell>
          <cell r="AQ14">
            <v>1.7721592808911172E-2</v>
          </cell>
          <cell r="AR14">
            <v>3.0826877913349843E-2</v>
          </cell>
          <cell r="AS14">
            <v>3.9693685655707087</v>
          </cell>
          <cell r="AT14">
            <v>154.04349882769577</v>
          </cell>
          <cell r="AU14">
            <v>13.45584412271571</v>
          </cell>
        </row>
        <row r="15">
          <cell r="A15" t="str">
            <v>525-50-A2-350</v>
          </cell>
          <cell r="B15">
            <v>6</v>
          </cell>
          <cell r="C15">
            <v>50</v>
          </cell>
          <cell r="D15">
            <v>1</v>
          </cell>
          <cell r="E15">
            <v>350</v>
          </cell>
          <cell r="F15">
            <v>4000</v>
          </cell>
          <cell r="G15">
            <v>2</v>
          </cell>
          <cell r="H15">
            <v>800</v>
          </cell>
          <cell r="I15">
            <v>1</v>
          </cell>
          <cell r="J15" t="str">
            <v>A</v>
          </cell>
          <cell r="K15">
            <v>60.3</v>
          </cell>
          <cell r="L15">
            <v>62</v>
          </cell>
          <cell r="M15">
            <v>10</v>
          </cell>
          <cell r="N15">
            <v>14</v>
          </cell>
          <cell r="O15">
            <v>90</v>
          </cell>
          <cell r="P15">
            <v>3</v>
          </cell>
          <cell r="Q15">
            <v>15</v>
          </cell>
          <cell r="R15">
            <v>1</v>
          </cell>
          <cell r="S15">
            <v>12</v>
          </cell>
          <cell r="T15">
            <v>45</v>
          </cell>
          <cell r="U15">
            <v>30</v>
          </cell>
          <cell r="V15">
            <v>60</v>
          </cell>
          <cell r="W15">
            <v>22.5</v>
          </cell>
          <cell r="X15">
            <v>0.70710427859503278</v>
          </cell>
          <cell r="Y15">
            <v>128.15373253033229</v>
          </cell>
          <cell r="Z15">
            <v>140</v>
          </cell>
          <cell r="AA15">
            <v>30</v>
          </cell>
          <cell r="AB15">
            <v>21.3</v>
          </cell>
          <cell r="AC15">
            <v>400</v>
          </cell>
          <cell r="AD15">
            <v>20</v>
          </cell>
          <cell r="AE15">
            <v>854</v>
          </cell>
          <cell r="AF15">
            <v>1</v>
          </cell>
          <cell r="AG15" t="str">
            <v>OK</v>
          </cell>
          <cell r="AH15" t="str">
            <v>OK</v>
          </cell>
          <cell r="AI15">
            <v>100</v>
          </cell>
          <cell r="AJ15">
            <v>13</v>
          </cell>
          <cell r="AK15">
            <v>60</v>
          </cell>
          <cell r="AL15">
            <v>9.5988549577625459</v>
          </cell>
          <cell r="AM15">
            <v>2.1194999999999999</v>
          </cell>
          <cell r="AN15">
            <v>6.6175499999999998E-2</v>
          </cell>
          <cell r="AO15">
            <v>1.7299999999999999E-2</v>
          </cell>
          <cell r="AP15">
            <v>2.77</v>
          </cell>
          <cell r="AQ15">
            <v>1.7721592808911172E-2</v>
          </cell>
          <cell r="AR15">
            <v>3.6992253496019811E-2</v>
          </cell>
          <cell r="AS15">
            <v>10.14682783599023</v>
          </cell>
          <cell r="AT15">
            <v>347.92313373483387</v>
          </cell>
          <cell r="AU15">
            <v>12.723611075682079</v>
          </cell>
        </row>
        <row r="16">
          <cell r="A16" t="str">
            <v>525-65-A1-350</v>
          </cell>
          <cell r="B16">
            <v>7</v>
          </cell>
          <cell r="C16">
            <v>65</v>
          </cell>
          <cell r="D16">
            <v>1</v>
          </cell>
          <cell r="E16">
            <v>350</v>
          </cell>
          <cell r="F16">
            <v>4000</v>
          </cell>
          <cell r="G16">
            <v>1</v>
          </cell>
          <cell r="H16">
            <v>400</v>
          </cell>
          <cell r="I16">
            <v>1</v>
          </cell>
          <cell r="J16" t="str">
            <v>A</v>
          </cell>
          <cell r="K16">
            <v>73</v>
          </cell>
          <cell r="L16">
            <v>76</v>
          </cell>
          <cell r="M16">
            <v>10</v>
          </cell>
          <cell r="N16">
            <v>14</v>
          </cell>
          <cell r="O16">
            <v>90</v>
          </cell>
          <cell r="P16">
            <v>1</v>
          </cell>
          <cell r="Q16">
            <v>10</v>
          </cell>
          <cell r="R16">
            <v>1</v>
          </cell>
          <cell r="S16">
            <v>12</v>
          </cell>
          <cell r="T16">
            <v>45</v>
          </cell>
          <cell r="U16">
            <v>30</v>
          </cell>
          <cell r="V16">
            <v>60</v>
          </cell>
          <cell r="W16">
            <v>15</v>
          </cell>
          <cell r="X16">
            <v>0.53278756869382826</v>
          </cell>
          <cell r="Y16">
            <v>132.53570840972108</v>
          </cell>
          <cell r="Z16">
            <v>150</v>
          </cell>
          <cell r="AA16">
            <v>30</v>
          </cell>
          <cell r="AB16">
            <v>21.3</v>
          </cell>
          <cell r="AC16">
            <v>210</v>
          </cell>
          <cell r="AD16">
            <v>20</v>
          </cell>
          <cell r="AE16">
            <v>462</v>
          </cell>
          <cell r="AF16">
            <v>1</v>
          </cell>
          <cell r="AG16" t="str">
            <v>OK</v>
          </cell>
          <cell r="AH16" t="str">
            <v>OK</v>
          </cell>
          <cell r="AI16">
            <v>90</v>
          </cell>
          <cell r="AJ16">
            <v>13</v>
          </cell>
          <cell r="AK16">
            <v>50</v>
          </cell>
          <cell r="AL16">
            <v>3.8275766385083649</v>
          </cell>
          <cell r="AM16">
            <v>1.4129999999999998</v>
          </cell>
          <cell r="AN16">
            <v>5.9557949999999998E-2</v>
          </cell>
          <cell r="AO16">
            <v>1.7299999999999999E-2</v>
          </cell>
          <cell r="AP16">
            <v>2.77</v>
          </cell>
          <cell r="AQ16">
            <v>1.7721592808911172E-2</v>
          </cell>
          <cell r="AR16">
            <v>3.0826877913349843E-2</v>
          </cell>
          <cell r="AS16">
            <v>4.3367485655707094</v>
          </cell>
          <cell r="AT16">
            <v>145.73214579513944</v>
          </cell>
          <cell r="AU16">
            <v>18.40559159102154</v>
          </cell>
        </row>
        <row r="17">
          <cell r="A17" t="str">
            <v>525-65-A2-350</v>
          </cell>
          <cell r="B17">
            <v>7</v>
          </cell>
          <cell r="C17">
            <v>65</v>
          </cell>
          <cell r="D17">
            <v>1</v>
          </cell>
          <cell r="E17">
            <v>350</v>
          </cell>
          <cell r="F17">
            <v>4000</v>
          </cell>
          <cell r="G17">
            <v>2</v>
          </cell>
          <cell r="H17">
            <v>800</v>
          </cell>
          <cell r="I17">
            <v>1</v>
          </cell>
          <cell r="J17" t="str">
            <v>A</v>
          </cell>
          <cell r="K17">
            <v>73</v>
          </cell>
          <cell r="L17">
            <v>76</v>
          </cell>
          <cell r="M17">
            <v>10</v>
          </cell>
          <cell r="N17">
            <v>14</v>
          </cell>
          <cell r="O17">
            <v>90</v>
          </cell>
          <cell r="P17">
            <v>3</v>
          </cell>
          <cell r="Q17">
            <v>15</v>
          </cell>
          <cell r="R17">
            <v>1</v>
          </cell>
          <cell r="S17">
            <v>12</v>
          </cell>
          <cell r="T17">
            <v>45</v>
          </cell>
          <cell r="U17">
            <v>30</v>
          </cell>
          <cell r="V17">
            <v>60</v>
          </cell>
          <cell r="W17">
            <v>22.5</v>
          </cell>
          <cell r="X17">
            <v>0.63032083795643101</v>
          </cell>
          <cell r="Y17">
            <v>145.98360545581525</v>
          </cell>
          <cell r="Z17">
            <v>160</v>
          </cell>
          <cell r="AA17">
            <v>30</v>
          </cell>
          <cell r="AB17">
            <v>21.3</v>
          </cell>
          <cell r="AC17">
            <v>400</v>
          </cell>
          <cell r="AD17">
            <v>20</v>
          </cell>
          <cell r="AE17">
            <v>860</v>
          </cell>
          <cell r="AF17">
            <v>1</v>
          </cell>
          <cell r="AG17" t="str">
            <v>OK</v>
          </cell>
          <cell r="AH17" t="str">
            <v>OK</v>
          </cell>
          <cell r="AI17">
            <v>100</v>
          </cell>
          <cell r="AJ17">
            <v>13</v>
          </cell>
          <cell r="AK17">
            <v>60</v>
          </cell>
          <cell r="AL17">
            <v>9.7260249577625473</v>
          </cell>
          <cell r="AM17">
            <v>2.1194999999999999</v>
          </cell>
          <cell r="AN17">
            <v>6.6175499999999998E-2</v>
          </cell>
          <cell r="AO17">
            <v>1.7299999999999999E-2</v>
          </cell>
          <cell r="AP17">
            <v>2.77</v>
          </cell>
          <cell r="AQ17">
            <v>1.7721592808911172E-2</v>
          </cell>
          <cell r="AR17">
            <v>3.6992253496019811E-2</v>
          </cell>
          <cell r="AS17">
            <v>10.273997835990231</v>
          </cell>
          <cell r="AT17">
            <v>339.00819727209239</v>
          </cell>
          <cell r="AU17">
            <v>17.673358543987909</v>
          </cell>
        </row>
        <row r="18">
          <cell r="A18" t="str">
            <v>525-80-A1-350</v>
          </cell>
          <cell r="B18">
            <v>8</v>
          </cell>
          <cell r="C18">
            <v>80</v>
          </cell>
          <cell r="D18">
            <v>1</v>
          </cell>
          <cell r="E18">
            <v>350</v>
          </cell>
          <cell r="F18">
            <v>4000</v>
          </cell>
          <cell r="G18">
            <v>1</v>
          </cell>
          <cell r="H18">
            <v>400</v>
          </cell>
          <cell r="I18">
            <v>1</v>
          </cell>
          <cell r="J18" t="str">
            <v>A</v>
          </cell>
          <cell r="K18">
            <v>88.9</v>
          </cell>
          <cell r="L18">
            <v>92</v>
          </cell>
          <cell r="M18">
            <v>10</v>
          </cell>
          <cell r="N18">
            <v>14</v>
          </cell>
          <cell r="O18">
            <v>90</v>
          </cell>
          <cell r="P18">
            <v>1</v>
          </cell>
          <cell r="Q18">
            <v>10</v>
          </cell>
          <cell r="R18">
            <v>1</v>
          </cell>
          <cell r="S18">
            <v>12</v>
          </cell>
          <cell r="T18">
            <v>45</v>
          </cell>
          <cell r="U18">
            <v>30</v>
          </cell>
          <cell r="V18">
            <v>60</v>
          </cell>
          <cell r="W18">
            <v>15</v>
          </cell>
          <cell r="X18">
            <v>0.46755407687137657</v>
          </cell>
          <cell r="Y18">
            <v>150.7596150199266</v>
          </cell>
          <cell r="Z18">
            <v>170</v>
          </cell>
          <cell r="AA18">
            <v>30</v>
          </cell>
          <cell r="AB18">
            <v>21.3</v>
          </cell>
          <cell r="AC18">
            <v>230</v>
          </cell>
          <cell r="AD18">
            <v>20</v>
          </cell>
          <cell r="AE18">
            <v>470</v>
          </cell>
          <cell r="AF18">
            <v>1</v>
          </cell>
          <cell r="AG18" t="str">
            <v>OK</v>
          </cell>
          <cell r="AH18" t="str">
            <v>OK</v>
          </cell>
          <cell r="AI18">
            <v>90</v>
          </cell>
          <cell r="AJ18">
            <v>13</v>
          </cell>
          <cell r="AK18">
            <v>50</v>
          </cell>
          <cell r="AL18">
            <v>4.2232166385083652</v>
          </cell>
          <cell r="AM18">
            <v>1.4129999999999998</v>
          </cell>
          <cell r="AN18">
            <v>5.9557949999999998E-2</v>
          </cell>
          <cell r="AO18">
            <v>1.7299999999999999E-2</v>
          </cell>
          <cell r="AP18">
            <v>2.77</v>
          </cell>
          <cell r="AQ18">
            <v>1.7721592808911172E-2</v>
          </cell>
          <cell r="AR18">
            <v>3.0826877913349843E-2</v>
          </cell>
          <cell r="AS18">
            <v>4.7323885655707096</v>
          </cell>
          <cell r="AT18">
            <v>136.62019249003669</v>
          </cell>
          <cell r="AU18">
            <v>24.062445840513924</v>
          </cell>
        </row>
        <row r="19">
          <cell r="A19" t="str">
            <v>525-80-A2-350</v>
          </cell>
          <cell r="B19">
            <v>8</v>
          </cell>
          <cell r="C19">
            <v>80</v>
          </cell>
          <cell r="D19">
            <v>1</v>
          </cell>
          <cell r="E19">
            <v>350</v>
          </cell>
          <cell r="F19">
            <v>4000</v>
          </cell>
          <cell r="G19">
            <v>2</v>
          </cell>
          <cell r="H19">
            <v>800</v>
          </cell>
          <cell r="I19">
            <v>1</v>
          </cell>
          <cell r="J19" t="str">
            <v>A</v>
          </cell>
          <cell r="K19">
            <v>88.9</v>
          </cell>
          <cell r="L19">
            <v>92</v>
          </cell>
          <cell r="M19">
            <v>10</v>
          </cell>
          <cell r="N19">
            <v>14</v>
          </cell>
          <cell r="O19">
            <v>90</v>
          </cell>
          <cell r="P19">
            <v>3</v>
          </cell>
          <cell r="Q19">
            <v>15</v>
          </cell>
          <cell r="R19">
            <v>1</v>
          </cell>
          <cell r="S19">
            <v>12</v>
          </cell>
          <cell r="T19">
            <v>45</v>
          </cell>
          <cell r="U19">
            <v>30</v>
          </cell>
          <cell r="V19">
            <v>60</v>
          </cell>
          <cell r="W19">
            <v>22.5</v>
          </cell>
          <cell r="X19">
            <v>0.56206439231478666</v>
          </cell>
          <cell r="Y19">
            <v>165.30817386124556</v>
          </cell>
          <cell r="Z19">
            <v>180</v>
          </cell>
          <cell r="AA19">
            <v>30</v>
          </cell>
          <cell r="AB19">
            <v>21.3</v>
          </cell>
          <cell r="AC19">
            <v>400</v>
          </cell>
          <cell r="AD19">
            <v>20</v>
          </cell>
          <cell r="AE19">
            <v>868</v>
          </cell>
          <cell r="AF19">
            <v>1</v>
          </cell>
          <cell r="AG19" t="str">
            <v>OK</v>
          </cell>
          <cell r="AH19" t="str">
            <v>OK</v>
          </cell>
          <cell r="AI19">
            <v>100</v>
          </cell>
          <cell r="AJ19">
            <v>13</v>
          </cell>
          <cell r="AK19">
            <v>60</v>
          </cell>
          <cell r="AL19">
            <v>9.8955849577625461</v>
          </cell>
          <cell r="AM19">
            <v>2.1194999999999999</v>
          </cell>
          <cell r="AN19">
            <v>6.6175499999999998E-2</v>
          </cell>
          <cell r="AO19">
            <v>1.7299999999999999E-2</v>
          </cell>
          <cell r="AP19">
            <v>2.77</v>
          </cell>
          <cell r="AQ19">
            <v>1.7721592808911172E-2</v>
          </cell>
          <cell r="AR19">
            <v>3.6992253496019811E-2</v>
          </cell>
          <cell r="AS19">
            <v>10.44355783599023</v>
          </cell>
          <cell r="AT19">
            <v>329.34591306937722</v>
          </cell>
          <cell r="AU19">
            <v>23.330212793480293</v>
          </cell>
        </row>
        <row r="20">
          <cell r="A20" t="str">
            <v>525-90-A1-350</v>
          </cell>
          <cell r="B20">
            <v>9</v>
          </cell>
          <cell r="C20">
            <v>90</v>
          </cell>
          <cell r="D20">
            <v>1</v>
          </cell>
          <cell r="E20">
            <v>350</v>
          </cell>
          <cell r="F20">
            <v>4000</v>
          </cell>
          <cell r="G20">
            <v>1</v>
          </cell>
          <cell r="H20">
            <v>400</v>
          </cell>
          <cell r="I20">
            <v>1</v>
          </cell>
          <cell r="J20" t="str">
            <v>A</v>
          </cell>
          <cell r="K20">
            <v>101.6</v>
          </cell>
          <cell r="L20">
            <v>104</v>
          </cell>
          <cell r="M20">
            <v>10</v>
          </cell>
          <cell r="N20">
            <v>14</v>
          </cell>
          <cell r="O20">
            <v>90</v>
          </cell>
          <cell r="P20">
            <v>1</v>
          </cell>
          <cell r="Q20">
            <v>10</v>
          </cell>
          <cell r="R20">
            <v>1</v>
          </cell>
          <cell r="S20">
            <v>12</v>
          </cell>
          <cell r="T20">
            <v>45</v>
          </cell>
          <cell r="U20">
            <v>30</v>
          </cell>
          <cell r="V20">
            <v>60</v>
          </cell>
          <cell r="W20">
            <v>15</v>
          </cell>
          <cell r="X20">
            <v>0.42858523813444049</v>
          </cell>
          <cell r="Y20">
            <v>164.07141035914503</v>
          </cell>
          <cell r="Z20">
            <v>180</v>
          </cell>
          <cell r="AA20">
            <v>30</v>
          </cell>
          <cell r="AB20">
            <v>21.3</v>
          </cell>
          <cell r="AC20">
            <v>240</v>
          </cell>
          <cell r="AD20">
            <v>20</v>
          </cell>
          <cell r="AE20">
            <v>476</v>
          </cell>
          <cell r="AF20">
            <v>2</v>
          </cell>
          <cell r="AG20" t="str">
            <v>OK</v>
          </cell>
          <cell r="AH20" t="str">
            <v>OK</v>
          </cell>
          <cell r="AI20">
            <v>90</v>
          </cell>
          <cell r="AJ20">
            <v>13</v>
          </cell>
          <cell r="AK20">
            <v>50</v>
          </cell>
          <cell r="AL20">
            <v>4.4492966385083648</v>
          </cell>
          <cell r="AM20">
            <v>1.4129999999999998</v>
          </cell>
          <cell r="AN20">
            <v>5.9557949999999998E-2</v>
          </cell>
          <cell r="AO20">
            <v>1.7299999999999999E-2</v>
          </cell>
          <cell r="AP20">
            <v>2.77</v>
          </cell>
          <cell r="AQ20">
            <v>1.7721592808911172E-2</v>
          </cell>
          <cell r="AR20">
            <v>3.0826877913349843E-2</v>
          </cell>
          <cell r="AS20">
            <v>4.9584685655707093</v>
          </cell>
          <cell r="AT20">
            <v>129.96429482042748</v>
          </cell>
          <cell r="AU20">
            <v>28.305086527633208</v>
          </cell>
        </row>
        <row r="21">
          <cell r="A21" t="str">
            <v>525-90-A2-350</v>
          </cell>
          <cell r="B21">
            <v>9</v>
          </cell>
          <cell r="C21">
            <v>90</v>
          </cell>
          <cell r="D21">
            <v>1</v>
          </cell>
          <cell r="E21">
            <v>350</v>
          </cell>
          <cell r="F21">
            <v>4000</v>
          </cell>
          <cell r="G21">
            <v>2</v>
          </cell>
          <cell r="H21">
            <v>800</v>
          </cell>
          <cell r="I21">
            <v>1</v>
          </cell>
          <cell r="J21" t="str">
            <v>A</v>
          </cell>
          <cell r="K21">
            <v>101.6</v>
          </cell>
          <cell r="L21">
            <v>104</v>
          </cell>
          <cell r="M21">
            <v>10</v>
          </cell>
          <cell r="N21">
            <v>14</v>
          </cell>
          <cell r="O21">
            <v>90</v>
          </cell>
          <cell r="P21">
            <v>3</v>
          </cell>
          <cell r="Q21">
            <v>15</v>
          </cell>
          <cell r="R21">
            <v>1</v>
          </cell>
          <cell r="S21">
            <v>12</v>
          </cell>
          <cell r="T21">
            <v>45</v>
          </cell>
          <cell r="U21">
            <v>30</v>
          </cell>
          <cell r="V21">
            <v>60</v>
          </cell>
          <cell r="W21">
            <v>22.5</v>
          </cell>
          <cell r="X21">
            <v>0.52037634713611192</v>
          </cell>
          <cell r="Y21">
            <v>179.3061492665374</v>
          </cell>
          <cell r="Z21">
            <v>190</v>
          </cell>
          <cell r="AA21">
            <v>30</v>
          </cell>
          <cell r="AB21">
            <v>21.3</v>
          </cell>
          <cell r="AC21">
            <v>400</v>
          </cell>
          <cell r="AD21">
            <v>20</v>
          </cell>
          <cell r="AE21">
            <v>872</v>
          </cell>
          <cell r="AF21">
            <v>2</v>
          </cell>
          <cell r="AG21" t="str">
            <v>OK</v>
          </cell>
          <cell r="AH21" t="str">
            <v>OK</v>
          </cell>
          <cell r="AI21">
            <v>100</v>
          </cell>
          <cell r="AJ21">
            <v>13</v>
          </cell>
          <cell r="AK21">
            <v>60</v>
          </cell>
          <cell r="AL21">
            <v>9.9803649577625464</v>
          </cell>
          <cell r="AM21">
            <v>2.1194999999999999</v>
          </cell>
          <cell r="AN21">
            <v>6.6175499999999998E-2</v>
          </cell>
          <cell r="AO21">
            <v>1.7299999999999999E-2</v>
          </cell>
          <cell r="AP21">
            <v>2.77</v>
          </cell>
          <cell r="AQ21">
            <v>1.7721592808911172E-2</v>
          </cell>
          <cell r="AR21">
            <v>3.6992253496019811E-2</v>
          </cell>
          <cell r="AS21">
            <v>10.52833783599023</v>
          </cell>
          <cell r="AT21">
            <v>322.34692536673128</v>
          </cell>
          <cell r="AU21">
            <v>27.572853480599576</v>
          </cell>
        </row>
        <row r="22">
          <cell r="A22" t="str">
            <v>525-90-B1-350</v>
          </cell>
          <cell r="B22">
            <v>9</v>
          </cell>
          <cell r="C22">
            <v>90</v>
          </cell>
          <cell r="D22">
            <v>1</v>
          </cell>
          <cell r="E22">
            <v>350</v>
          </cell>
          <cell r="F22">
            <v>8000</v>
          </cell>
          <cell r="G22">
            <v>1</v>
          </cell>
          <cell r="H22">
            <v>400</v>
          </cell>
          <cell r="I22">
            <v>2</v>
          </cell>
          <cell r="J22" t="str">
            <v>B</v>
          </cell>
          <cell r="K22">
            <v>101.6</v>
          </cell>
          <cell r="L22">
            <v>104</v>
          </cell>
          <cell r="M22">
            <v>12</v>
          </cell>
          <cell r="N22">
            <v>17</v>
          </cell>
          <cell r="O22">
            <v>110</v>
          </cell>
          <cell r="P22">
            <v>2</v>
          </cell>
          <cell r="Q22">
            <v>12</v>
          </cell>
          <cell r="R22">
            <v>1</v>
          </cell>
          <cell r="S22">
            <v>12</v>
          </cell>
          <cell r="T22">
            <v>55</v>
          </cell>
          <cell r="U22">
            <v>30</v>
          </cell>
          <cell r="V22">
            <v>60</v>
          </cell>
          <cell r="W22">
            <v>18</v>
          </cell>
          <cell r="X22">
            <v>0.48873821008836649</v>
          </cell>
          <cell r="Y22">
            <v>168.79986187838716</v>
          </cell>
          <cell r="Z22">
            <v>180</v>
          </cell>
          <cell r="AA22">
            <v>40</v>
          </cell>
          <cell r="AB22">
            <v>21.3</v>
          </cell>
          <cell r="AC22">
            <v>250</v>
          </cell>
          <cell r="AD22">
            <v>24</v>
          </cell>
          <cell r="AE22">
            <v>480</v>
          </cell>
          <cell r="AF22">
            <v>2</v>
          </cell>
          <cell r="AG22" t="str">
            <v>OK</v>
          </cell>
          <cell r="AH22" t="str">
            <v>OK</v>
          </cell>
          <cell r="AI22">
            <v>100</v>
          </cell>
          <cell r="AJ22">
            <v>15</v>
          </cell>
          <cell r="AK22">
            <v>65</v>
          </cell>
          <cell r="AL22">
            <v>6.8176124619862923</v>
          </cell>
          <cell r="AM22">
            <v>2.0724</v>
          </cell>
          <cell r="AN22">
            <v>6.6175499999999998E-2</v>
          </cell>
          <cell r="AO22">
            <v>1.7299999999999999E-2</v>
          </cell>
          <cell r="AP22">
            <v>2.77</v>
          </cell>
          <cell r="AQ22">
            <v>2.1519076982249283E-2</v>
          </cell>
          <cell r="AR22">
            <v>5.7707915453790906E-2</v>
          </cell>
          <cell r="AS22">
            <v>7.4222066008228706</v>
          </cell>
          <cell r="AT22">
            <v>127.60006906080642</v>
          </cell>
          <cell r="AU22">
            <v>26.512193308819754</v>
          </cell>
        </row>
        <row r="23">
          <cell r="A23" t="str">
            <v>525-90-B2-350</v>
          </cell>
          <cell r="B23">
            <v>9</v>
          </cell>
          <cell r="C23">
            <v>90</v>
          </cell>
          <cell r="D23">
            <v>1</v>
          </cell>
          <cell r="E23">
            <v>350</v>
          </cell>
          <cell r="F23">
            <v>8000</v>
          </cell>
          <cell r="G23">
            <v>2</v>
          </cell>
          <cell r="H23">
            <v>800</v>
          </cell>
          <cell r="I23">
            <v>2</v>
          </cell>
          <cell r="J23" t="str">
            <v>B</v>
          </cell>
          <cell r="K23">
            <v>101.6</v>
          </cell>
          <cell r="L23">
            <v>104</v>
          </cell>
          <cell r="M23">
            <v>12</v>
          </cell>
          <cell r="N23">
            <v>17</v>
          </cell>
          <cell r="O23">
            <v>100</v>
          </cell>
          <cell r="P23">
            <v>4</v>
          </cell>
          <cell r="Q23">
            <v>20</v>
          </cell>
          <cell r="R23">
            <v>1</v>
          </cell>
          <cell r="S23">
            <v>12</v>
          </cell>
          <cell r="T23">
            <v>50</v>
          </cell>
          <cell r="U23">
            <v>30</v>
          </cell>
          <cell r="V23">
            <v>60</v>
          </cell>
          <cell r="W23">
            <v>30</v>
          </cell>
          <cell r="X23">
            <v>0.61080783293165219</v>
          </cell>
          <cell r="Y23">
            <v>191.11373372646545</v>
          </cell>
          <cell r="Z23">
            <v>210</v>
          </cell>
          <cell r="AA23">
            <v>40</v>
          </cell>
          <cell r="AB23">
            <v>21.3</v>
          </cell>
          <cell r="AC23">
            <v>400</v>
          </cell>
          <cell r="AD23">
            <v>24</v>
          </cell>
          <cell r="AE23">
            <v>876</v>
          </cell>
          <cell r="AF23">
            <v>2</v>
          </cell>
          <cell r="AG23" t="str">
            <v>OK</v>
          </cell>
          <cell r="AH23" t="str">
            <v>OK</v>
          </cell>
          <cell r="AI23">
            <v>110</v>
          </cell>
          <cell r="AJ23">
            <v>15</v>
          </cell>
          <cell r="AK23">
            <v>81</v>
          </cell>
          <cell r="AL23">
            <v>14.910887436643819</v>
          </cell>
          <cell r="AM23">
            <v>3.1399999999999997</v>
          </cell>
          <cell r="AN23">
            <v>7.2793049999999998E-2</v>
          </cell>
          <cell r="AO23">
            <v>1.7299999999999999E-2</v>
          </cell>
          <cell r="AP23">
            <v>2.77</v>
          </cell>
          <cell r="AQ23">
            <v>2.1519076982249283E-2</v>
          </cell>
          <cell r="AR23">
            <v>7.1912940796262509E-2</v>
          </cell>
          <cell r="AS23">
            <v>15.570361826165341</v>
          </cell>
          <cell r="AT23">
            <v>316.4431331367673</v>
          </cell>
          <cell r="AU23">
            <v>25.340620433565945</v>
          </cell>
        </row>
        <row r="24">
          <cell r="A24" t="str">
            <v>525-100-A1-350</v>
          </cell>
          <cell r="B24">
            <v>10</v>
          </cell>
          <cell r="C24">
            <v>100</v>
          </cell>
          <cell r="D24">
            <v>1</v>
          </cell>
          <cell r="E24">
            <v>350</v>
          </cell>
          <cell r="F24">
            <v>4000</v>
          </cell>
          <cell r="G24">
            <v>1</v>
          </cell>
          <cell r="H24">
            <v>400</v>
          </cell>
          <cell r="I24">
            <v>1</v>
          </cell>
          <cell r="J24" t="str">
            <v>A</v>
          </cell>
          <cell r="K24">
            <v>114.3</v>
          </cell>
          <cell r="L24">
            <v>118</v>
          </cell>
          <cell r="M24">
            <v>10</v>
          </cell>
          <cell r="N24">
            <v>14</v>
          </cell>
          <cell r="O24">
            <v>80</v>
          </cell>
          <cell r="P24">
            <v>1</v>
          </cell>
          <cell r="Q24">
            <v>10</v>
          </cell>
          <cell r="R24">
            <v>1</v>
          </cell>
          <cell r="S24">
            <v>12</v>
          </cell>
          <cell r="T24">
            <v>40</v>
          </cell>
          <cell r="U24">
            <v>30</v>
          </cell>
          <cell r="V24">
            <v>60</v>
          </cell>
          <cell r="W24">
            <v>15</v>
          </cell>
          <cell r="X24">
            <v>0.39082613057544158</v>
          </cell>
          <cell r="Y24">
            <v>179.3319027115808</v>
          </cell>
          <cell r="Z24">
            <v>190</v>
          </cell>
          <cell r="AA24">
            <v>30</v>
          </cell>
          <cell r="AB24">
            <v>21.3</v>
          </cell>
          <cell r="AC24">
            <v>250</v>
          </cell>
          <cell r="AD24">
            <v>20</v>
          </cell>
          <cell r="AE24">
            <v>482</v>
          </cell>
          <cell r="AF24">
            <v>2</v>
          </cell>
          <cell r="AG24" t="str">
            <v>OK</v>
          </cell>
          <cell r="AH24" t="str">
            <v>OK</v>
          </cell>
          <cell r="AI24">
            <v>90</v>
          </cell>
          <cell r="AJ24">
            <v>13</v>
          </cell>
          <cell r="AK24">
            <v>50</v>
          </cell>
          <cell r="AL24">
            <v>4.1541366385083647</v>
          </cell>
          <cell r="AM24">
            <v>1.256</v>
          </cell>
          <cell r="AN24">
            <v>5.9557949999999998E-2</v>
          </cell>
          <cell r="AO24">
            <v>1.7299999999999999E-2</v>
          </cell>
          <cell r="AP24">
            <v>2.77</v>
          </cell>
          <cell r="AQ24">
            <v>1.7721592808911172E-2</v>
          </cell>
          <cell r="AR24">
            <v>3.0826877913349843E-2</v>
          </cell>
          <cell r="AS24">
            <v>4.6633085655707092</v>
          </cell>
          <cell r="AT24">
            <v>122.3340486442096</v>
          </cell>
          <cell r="AU24">
            <v>33.254833995939038</v>
          </cell>
        </row>
        <row r="25">
          <cell r="A25" t="str">
            <v>525-100-A2-350</v>
          </cell>
          <cell r="B25">
            <v>10</v>
          </cell>
          <cell r="C25">
            <v>100</v>
          </cell>
          <cell r="D25">
            <v>1</v>
          </cell>
          <cell r="E25">
            <v>350</v>
          </cell>
          <cell r="F25">
            <v>4000</v>
          </cell>
          <cell r="G25">
            <v>2</v>
          </cell>
          <cell r="H25">
            <v>800</v>
          </cell>
          <cell r="I25">
            <v>1</v>
          </cell>
          <cell r="J25" t="str">
            <v>A</v>
          </cell>
          <cell r="K25">
            <v>114.3</v>
          </cell>
          <cell r="L25">
            <v>118</v>
          </cell>
          <cell r="M25">
            <v>10</v>
          </cell>
          <cell r="N25">
            <v>14</v>
          </cell>
          <cell r="O25">
            <v>90</v>
          </cell>
          <cell r="P25">
            <v>3</v>
          </cell>
          <cell r="Q25">
            <v>15</v>
          </cell>
          <cell r="R25">
            <v>1</v>
          </cell>
          <cell r="S25">
            <v>12</v>
          </cell>
          <cell r="T25">
            <v>45</v>
          </cell>
          <cell r="U25">
            <v>30</v>
          </cell>
          <cell r="V25">
            <v>60</v>
          </cell>
          <cell r="W25">
            <v>22.5</v>
          </cell>
          <cell r="X25">
            <v>0.47927941037986765</v>
          </cell>
          <cell r="Y25">
            <v>195.25419702886117</v>
          </cell>
          <cell r="Z25">
            <v>210</v>
          </cell>
          <cell r="AA25">
            <v>30</v>
          </cell>
          <cell r="AB25">
            <v>21.3</v>
          </cell>
          <cell r="AC25">
            <v>400</v>
          </cell>
          <cell r="AD25">
            <v>20</v>
          </cell>
          <cell r="AE25">
            <v>880</v>
          </cell>
          <cell r="AF25">
            <v>2</v>
          </cell>
          <cell r="AG25" t="str">
            <v>OK</v>
          </cell>
          <cell r="AH25" t="str">
            <v>OK</v>
          </cell>
          <cell r="AI25">
            <v>100</v>
          </cell>
          <cell r="AJ25">
            <v>13</v>
          </cell>
          <cell r="AK25">
            <v>60</v>
          </cell>
          <cell r="AL25">
            <v>10.149924957762547</v>
          </cell>
          <cell r="AM25">
            <v>2.1194999999999999</v>
          </cell>
          <cell r="AN25">
            <v>6.6175499999999998E-2</v>
          </cell>
          <cell r="AO25">
            <v>1.7299999999999999E-2</v>
          </cell>
          <cell r="AP25">
            <v>2.77</v>
          </cell>
          <cell r="AQ25">
            <v>1.7721592808911172E-2</v>
          </cell>
          <cell r="AR25">
            <v>3.6992253496019811E-2</v>
          </cell>
          <cell r="AS25">
            <v>10.697897835990231</v>
          </cell>
          <cell r="AT25">
            <v>314.3729014855694</v>
          </cell>
          <cell r="AU25">
            <v>32.522600948905406</v>
          </cell>
        </row>
        <row r="26">
          <cell r="A26" t="str">
            <v>525-100-B1-350</v>
          </cell>
          <cell r="B26">
            <v>10</v>
          </cell>
          <cell r="C26">
            <v>100</v>
          </cell>
          <cell r="D26">
            <v>1</v>
          </cell>
          <cell r="E26">
            <v>350</v>
          </cell>
          <cell r="F26">
            <v>8000</v>
          </cell>
          <cell r="G26">
            <v>1</v>
          </cell>
          <cell r="H26">
            <v>400</v>
          </cell>
          <cell r="I26">
            <v>2</v>
          </cell>
          <cell r="J26" t="str">
            <v>B</v>
          </cell>
          <cell r="K26">
            <v>114.3</v>
          </cell>
          <cell r="L26">
            <v>118</v>
          </cell>
          <cell r="M26">
            <v>12</v>
          </cell>
          <cell r="N26">
            <v>17</v>
          </cell>
          <cell r="O26">
            <v>110</v>
          </cell>
          <cell r="P26">
            <v>2</v>
          </cell>
          <cell r="Q26">
            <v>12</v>
          </cell>
          <cell r="R26">
            <v>1</v>
          </cell>
          <cell r="S26">
            <v>12</v>
          </cell>
          <cell r="T26">
            <v>55</v>
          </cell>
          <cell r="U26">
            <v>30</v>
          </cell>
          <cell r="V26">
            <v>60</v>
          </cell>
          <cell r="W26">
            <v>18</v>
          </cell>
          <cell r="X26">
            <v>0.44735714827784462</v>
          </cell>
          <cell r="Y26">
            <v>184.48364402642409</v>
          </cell>
          <cell r="Z26">
            <v>200</v>
          </cell>
          <cell r="AA26">
            <v>40</v>
          </cell>
          <cell r="AB26">
            <v>21.3</v>
          </cell>
          <cell r="AC26">
            <v>270</v>
          </cell>
          <cell r="AD26">
            <v>24</v>
          </cell>
          <cell r="AE26">
            <v>488</v>
          </cell>
          <cell r="AF26">
            <v>2</v>
          </cell>
          <cell r="AG26" t="str">
            <v>OK</v>
          </cell>
          <cell r="AH26" t="str">
            <v>OK</v>
          </cell>
          <cell r="AI26">
            <v>100</v>
          </cell>
          <cell r="AJ26">
            <v>15</v>
          </cell>
          <cell r="AK26">
            <v>65</v>
          </cell>
          <cell r="AL26">
            <v>7.3978844619862922</v>
          </cell>
          <cell r="AM26">
            <v>2.0724</v>
          </cell>
          <cell r="AN26">
            <v>6.6175499999999998E-2</v>
          </cell>
          <cell r="AO26">
            <v>1.7299999999999999E-2</v>
          </cell>
          <cell r="AP26">
            <v>2.77</v>
          </cell>
          <cell r="AQ26">
            <v>2.1519076982249283E-2</v>
          </cell>
          <cell r="AR26">
            <v>5.7707915453790906E-2</v>
          </cell>
          <cell r="AS26">
            <v>8.0024786008228705</v>
          </cell>
          <cell r="AT26">
            <v>119.75817798678796</v>
          </cell>
          <cell r="AU26">
            <v>31.461940777125584</v>
          </cell>
        </row>
        <row r="27">
          <cell r="A27" t="str">
            <v>525-100-B2-350</v>
          </cell>
          <cell r="B27">
            <v>10</v>
          </cell>
          <cell r="C27">
            <v>100</v>
          </cell>
          <cell r="D27">
            <v>1</v>
          </cell>
          <cell r="E27">
            <v>350</v>
          </cell>
          <cell r="F27">
            <v>8000</v>
          </cell>
          <cell r="G27">
            <v>2</v>
          </cell>
          <cell r="H27">
            <v>800</v>
          </cell>
          <cell r="I27">
            <v>2</v>
          </cell>
          <cell r="J27" t="str">
            <v>B</v>
          </cell>
          <cell r="K27">
            <v>114.3</v>
          </cell>
          <cell r="L27">
            <v>118</v>
          </cell>
          <cell r="M27">
            <v>12</v>
          </cell>
          <cell r="N27">
            <v>17</v>
          </cell>
          <cell r="O27">
            <v>100</v>
          </cell>
          <cell r="P27">
            <v>4</v>
          </cell>
          <cell r="Q27">
            <v>20</v>
          </cell>
          <cell r="R27">
            <v>1</v>
          </cell>
          <cell r="S27">
            <v>12</v>
          </cell>
          <cell r="T27">
            <v>50</v>
          </cell>
          <cell r="U27">
            <v>30</v>
          </cell>
          <cell r="V27">
            <v>60</v>
          </cell>
          <cell r="W27">
            <v>30</v>
          </cell>
          <cell r="X27">
            <v>0.56651795683425044</v>
          </cell>
          <cell r="Y27">
            <v>207.9429259308441</v>
          </cell>
          <cell r="Z27">
            <v>220</v>
          </cell>
          <cell r="AA27">
            <v>40</v>
          </cell>
          <cell r="AB27">
            <v>21.3</v>
          </cell>
          <cell r="AC27">
            <v>400</v>
          </cell>
          <cell r="AD27">
            <v>24</v>
          </cell>
          <cell r="AE27">
            <v>882</v>
          </cell>
          <cell r="AF27">
            <v>2</v>
          </cell>
          <cell r="AG27" t="str">
            <v>OK</v>
          </cell>
          <cell r="AH27" t="str">
            <v>OK</v>
          </cell>
          <cell r="AI27">
            <v>110</v>
          </cell>
          <cell r="AJ27">
            <v>15</v>
          </cell>
          <cell r="AK27">
            <v>81</v>
          </cell>
          <cell r="AL27">
            <v>15.09928743664382</v>
          </cell>
          <cell r="AM27">
            <v>3.1399999999999997</v>
          </cell>
          <cell r="AN27">
            <v>7.2793049999999998E-2</v>
          </cell>
          <cell r="AO27">
            <v>1.7299999999999999E-2</v>
          </cell>
          <cell r="AP27">
            <v>2.77</v>
          </cell>
          <cell r="AQ27">
            <v>2.1519076982249283E-2</v>
          </cell>
          <cell r="AR27">
            <v>7.1912940796262509E-2</v>
          </cell>
          <cell r="AS27">
            <v>15.758761826165342</v>
          </cell>
          <cell r="AT27">
            <v>308.02853703457794</v>
          </cell>
          <cell r="AU27">
            <v>30.290367901871775</v>
          </cell>
        </row>
        <row r="28">
          <cell r="A28" t="str">
            <v>525-125-A1-350</v>
          </cell>
          <cell r="B28">
            <v>11</v>
          </cell>
          <cell r="C28">
            <v>125</v>
          </cell>
          <cell r="D28">
            <v>1</v>
          </cell>
          <cell r="E28">
            <v>350</v>
          </cell>
          <cell r="F28">
            <v>4000</v>
          </cell>
          <cell r="G28">
            <v>1</v>
          </cell>
          <cell r="H28">
            <v>600</v>
          </cell>
          <cell r="I28">
            <v>1</v>
          </cell>
          <cell r="J28" t="str">
            <v>A</v>
          </cell>
          <cell r="K28">
            <v>141.30000000000001</v>
          </cell>
          <cell r="L28">
            <v>144</v>
          </cell>
          <cell r="M28">
            <v>10</v>
          </cell>
          <cell r="N28">
            <v>14</v>
          </cell>
          <cell r="O28">
            <v>90</v>
          </cell>
          <cell r="P28">
            <v>2</v>
          </cell>
          <cell r="Q28">
            <v>12</v>
          </cell>
          <cell r="R28">
            <v>1</v>
          </cell>
          <cell r="S28">
            <v>12</v>
          </cell>
          <cell r="T28">
            <v>45</v>
          </cell>
          <cell r="U28">
            <v>30</v>
          </cell>
          <cell r="V28">
            <v>60</v>
          </cell>
          <cell r="W28">
            <v>18</v>
          </cell>
          <cell r="X28">
            <v>0.37121194763793847</v>
          </cell>
          <cell r="Y28">
            <v>214.10523401526851</v>
          </cell>
          <cell r="Z28">
            <v>230</v>
          </cell>
          <cell r="AA28">
            <v>30</v>
          </cell>
          <cell r="AB28">
            <v>21.3</v>
          </cell>
          <cell r="AC28">
            <v>290</v>
          </cell>
          <cell r="AD28">
            <v>20</v>
          </cell>
          <cell r="AE28">
            <v>694</v>
          </cell>
          <cell r="AF28">
            <v>3</v>
          </cell>
          <cell r="AG28" t="str">
            <v>OK</v>
          </cell>
          <cell r="AH28" t="str">
            <v>OK</v>
          </cell>
          <cell r="AI28">
            <v>100</v>
          </cell>
          <cell r="AJ28">
            <v>13</v>
          </cell>
          <cell r="AK28">
            <v>54</v>
          </cell>
          <cell r="AL28">
            <v>6.492163966210037</v>
          </cell>
          <cell r="AM28">
            <v>1.6955999999999998</v>
          </cell>
          <cell r="AN28">
            <v>6.6175499999999998E-2</v>
          </cell>
          <cell r="AO28">
            <v>1.7299999999999999E-2</v>
          </cell>
          <cell r="AP28">
            <v>2.77</v>
          </cell>
          <cell r="AQ28">
            <v>1.7721592808911172E-2</v>
          </cell>
          <cell r="AR28">
            <v>3.3293028146417832E-2</v>
          </cell>
          <cell r="AS28">
            <v>7.0327383937385166</v>
          </cell>
          <cell r="AT28">
            <v>204.94738299236576</v>
          </cell>
          <cell r="AU28">
            <v>42.154328932550705</v>
          </cell>
        </row>
        <row r="29">
          <cell r="A29" t="str">
            <v>525-125-A2-350</v>
          </cell>
          <cell r="B29">
            <v>11</v>
          </cell>
          <cell r="C29">
            <v>125</v>
          </cell>
          <cell r="D29">
            <v>1</v>
          </cell>
          <cell r="E29">
            <v>350</v>
          </cell>
          <cell r="F29">
            <v>4000</v>
          </cell>
          <cell r="G29">
            <v>2</v>
          </cell>
          <cell r="H29">
            <v>1000</v>
          </cell>
          <cell r="I29">
            <v>1</v>
          </cell>
          <cell r="J29" t="str">
            <v>A</v>
          </cell>
          <cell r="K29">
            <v>141.30000000000001</v>
          </cell>
          <cell r="L29">
            <v>144</v>
          </cell>
          <cell r="M29">
            <v>10</v>
          </cell>
          <cell r="N29">
            <v>14</v>
          </cell>
          <cell r="O29">
            <v>110</v>
          </cell>
          <cell r="P29">
            <v>3</v>
          </cell>
          <cell r="Q29">
            <v>15</v>
          </cell>
          <cell r="R29">
            <v>1</v>
          </cell>
          <cell r="S29">
            <v>12</v>
          </cell>
          <cell r="T29">
            <v>55</v>
          </cell>
          <cell r="U29">
            <v>30</v>
          </cell>
          <cell r="V29">
            <v>60</v>
          </cell>
          <cell r="W29">
            <v>22.5</v>
          </cell>
          <cell r="X29">
            <v>0.4185025529540336</v>
          </cell>
          <cell r="Y29">
            <v>224.09997501249219</v>
          </cell>
          <cell r="Z29">
            <v>240</v>
          </cell>
          <cell r="AA29">
            <v>30</v>
          </cell>
          <cell r="AB29">
            <v>21.3</v>
          </cell>
          <cell r="AC29">
            <v>600</v>
          </cell>
          <cell r="AD29">
            <v>20</v>
          </cell>
          <cell r="AE29">
            <v>1092</v>
          </cell>
          <cell r="AF29">
            <v>3</v>
          </cell>
          <cell r="AG29" t="str">
            <v>OK</v>
          </cell>
          <cell r="AH29" t="str">
            <v>OK</v>
          </cell>
          <cell r="AI29">
            <v>100</v>
          </cell>
          <cell r="AJ29">
            <v>13</v>
          </cell>
          <cell r="AK29">
            <v>60</v>
          </cell>
          <cell r="AL29">
            <v>17.902584957762546</v>
          </cell>
          <cell r="AM29">
            <v>2.5904999999999996</v>
          </cell>
          <cell r="AN29">
            <v>6.6175499999999998E-2</v>
          </cell>
          <cell r="AO29">
            <v>1.7299999999999999E-2</v>
          </cell>
          <cell r="AP29">
            <v>2.77</v>
          </cell>
          <cell r="AQ29">
            <v>1.7721592808911172E-2</v>
          </cell>
          <cell r="AR29">
            <v>3.6992253496019811E-2</v>
          </cell>
          <cell r="AS29">
            <v>18.450557835990232</v>
          </cell>
          <cell r="AT29">
            <v>399.95001249375389</v>
          </cell>
          <cell r="AU29">
            <v>41.714989104330527</v>
          </cell>
        </row>
        <row r="30">
          <cell r="A30" t="str">
            <v>525-125-B1-350</v>
          </cell>
          <cell r="B30">
            <v>11</v>
          </cell>
          <cell r="C30">
            <v>125</v>
          </cell>
          <cell r="D30">
            <v>1</v>
          </cell>
          <cell r="E30">
            <v>350</v>
          </cell>
          <cell r="F30">
            <v>8000</v>
          </cell>
          <cell r="G30">
            <v>1</v>
          </cell>
          <cell r="H30">
            <v>600</v>
          </cell>
          <cell r="I30">
            <v>2</v>
          </cell>
          <cell r="J30" t="str">
            <v>B</v>
          </cell>
          <cell r="K30">
            <v>141.30000000000001</v>
          </cell>
          <cell r="L30">
            <v>144</v>
          </cell>
          <cell r="M30">
            <v>12</v>
          </cell>
          <cell r="N30">
            <v>17</v>
          </cell>
          <cell r="O30">
            <v>120</v>
          </cell>
          <cell r="P30">
            <v>3</v>
          </cell>
          <cell r="Q30">
            <v>15</v>
          </cell>
          <cell r="R30">
            <v>1</v>
          </cell>
          <cell r="S30">
            <v>12</v>
          </cell>
          <cell r="T30">
            <v>60</v>
          </cell>
          <cell r="U30">
            <v>30</v>
          </cell>
          <cell r="V30">
            <v>60</v>
          </cell>
          <cell r="W30">
            <v>22.5</v>
          </cell>
          <cell r="X30">
            <v>0.43354595246881955</v>
          </cell>
          <cell r="Y30">
            <v>222.73852168112754</v>
          </cell>
          <cell r="Z30">
            <v>240</v>
          </cell>
          <cell r="AA30">
            <v>40</v>
          </cell>
          <cell r="AB30">
            <v>21.3</v>
          </cell>
          <cell r="AC30">
            <v>310</v>
          </cell>
          <cell r="AD30">
            <v>24</v>
          </cell>
          <cell r="AE30">
            <v>698</v>
          </cell>
          <cell r="AF30">
            <v>3</v>
          </cell>
          <cell r="AG30" t="str">
            <v>OK</v>
          </cell>
          <cell r="AH30" t="str">
            <v>OK</v>
          </cell>
          <cell r="AI30">
            <v>100</v>
          </cell>
          <cell r="AJ30">
            <v>15</v>
          </cell>
          <cell r="AK30">
            <v>71</v>
          </cell>
          <cell r="AL30">
            <v>11.503445577482864</v>
          </cell>
          <cell r="AM30">
            <v>2.8259999999999996</v>
          </cell>
          <cell r="AN30">
            <v>6.6175499999999998E-2</v>
          </cell>
          <cell r="AO30">
            <v>1.7299999999999999E-2</v>
          </cell>
          <cell r="AP30">
            <v>2.77</v>
          </cell>
          <cell r="AQ30">
            <v>2.1519076982249283E-2</v>
          </cell>
          <cell r="AR30">
            <v>6.3034799957217752E-2</v>
          </cell>
          <cell r="AS30">
            <v>12.118693485326297</v>
          </cell>
          <cell r="AT30">
            <v>200.63073915943625</v>
          </cell>
          <cell r="AU30">
            <v>40.214989104330527</v>
          </cell>
        </row>
        <row r="31">
          <cell r="A31" t="str">
            <v>525-125-B2-350</v>
          </cell>
          <cell r="B31">
            <v>11</v>
          </cell>
          <cell r="C31">
            <v>125</v>
          </cell>
          <cell r="D31">
            <v>1</v>
          </cell>
          <cell r="E31">
            <v>350</v>
          </cell>
          <cell r="F31">
            <v>8000</v>
          </cell>
          <cell r="G31">
            <v>2</v>
          </cell>
          <cell r="H31">
            <v>1000</v>
          </cell>
          <cell r="I31">
            <v>2</v>
          </cell>
          <cell r="J31" t="str">
            <v>B</v>
          </cell>
          <cell r="K31">
            <v>141.30000000000001</v>
          </cell>
          <cell r="L31">
            <v>144</v>
          </cell>
          <cell r="M31">
            <v>12</v>
          </cell>
          <cell r="N31">
            <v>17</v>
          </cell>
          <cell r="O31">
            <v>120</v>
          </cell>
          <cell r="P31">
            <v>4</v>
          </cell>
          <cell r="Q31">
            <v>20</v>
          </cell>
          <cell r="R31">
            <v>1</v>
          </cell>
          <cell r="S31">
            <v>12</v>
          </cell>
          <cell r="T31">
            <v>60</v>
          </cell>
          <cell r="U31">
            <v>30</v>
          </cell>
          <cell r="V31">
            <v>60</v>
          </cell>
          <cell r="W31">
            <v>30</v>
          </cell>
          <cell r="X31">
            <v>0.50009419084600315</v>
          </cell>
          <cell r="Y31">
            <v>238.11912572210827</v>
          </cell>
          <cell r="Z31">
            <v>250</v>
          </cell>
          <cell r="AA31">
            <v>40</v>
          </cell>
          <cell r="AB31">
            <v>21.3</v>
          </cell>
          <cell r="AC31">
            <v>600</v>
          </cell>
          <cell r="AD31">
            <v>24</v>
          </cell>
          <cell r="AE31">
            <v>1096</v>
          </cell>
          <cell r="AF31">
            <v>3</v>
          </cell>
          <cell r="AG31" t="str">
            <v>OK</v>
          </cell>
          <cell r="AH31" t="str">
            <v>OK</v>
          </cell>
          <cell r="AI31">
            <v>110</v>
          </cell>
          <cell r="AJ31">
            <v>15</v>
          </cell>
          <cell r="AK31">
            <v>81</v>
          </cell>
          <cell r="AL31">
            <v>26.18976743664382</v>
          </cell>
          <cell r="AM31">
            <v>3.7679999999999998</v>
          </cell>
          <cell r="AN31">
            <v>7.2793049999999998E-2</v>
          </cell>
          <cell r="AO31">
            <v>1.7299999999999999E-2</v>
          </cell>
          <cell r="AP31">
            <v>2.77</v>
          </cell>
          <cell r="AQ31">
            <v>2.1519076982249283E-2</v>
          </cell>
          <cell r="AR31">
            <v>7.1912940796262509E-2</v>
          </cell>
          <cell r="AS31">
            <v>26.849241826165343</v>
          </cell>
          <cell r="AT31">
            <v>392.94043713894587</v>
          </cell>
          <cell r="AU31">
            <v>39.482756057296896</v>
          </cell>
        </row>
        <row r="32">
          <cell r="A32" t="str">
            <v>525-125-C1-350</v>
          </cell>
          <cell r="B32">
            <v>11</v>
          </cell>
          <cell r="C32">
            <v>125</v>
          </cell>
          <cell r="D32">
            <v>1</v>
          </cell>
          <cell r="E32">
            <v>350</v>
          </cell>
          <cell r="F32">
            <v>18000</v>
          </cell>
          <cell r="G32">
            <v>1</v>
          </cell>
          <cell r="H32">
            <v>600</v>
          </cell>
          <cell r="I32">
            <v>3</v>
          </cell>
          <cell r="J32" t="str">
            <v>C</v>
          </cell>
          <cell r="K32">
            <v>141.30000000000001</v>
          </cell>
          <cell r="L32">
            <v>144</v>
          </cell>
          <cell r="M32">
            <v>15</v>
          </cell>
          <cell r="N32">
            <v>19</v>
          </cell>
          <cell r="O32">
            <v>140</v>
          </cell>
          <cell r="P32">
            <v>4</v>
          </cell>
          <cell r="Q32">
            <v>20</v>
          </cell>
          <cell r="R32">
            <v>1</v>
          </cell>
          <cell r="S32">
            <v>12</v>
          </cell>
          <cell r="T32">
            <v>70</v>
          </cell>
          <cell r="U32">
            <v>30</v>
          </cell>
          <cell r="V32">
            <v>60</v>
          </cell>
          <cell r="W32">
            <v>30</v>
          </cell>
          <cell r="X32">
            <v>0.50945888241304182</v>
          </cell>
          <cell r="Y32">
            <v>237.01408404140793</v>
          </cell>
          <cell r="Z32">
            <v>250</v>
          </cell>
          <cell r="AA32">
            <v>45</v>
          </cell>
          <cell r="AB32">
            <v>21.3</v>
          </cell>
          <cell r="AC32">
            <v>320</v>
          </cell>
          <cell r="AD32">
            <v>30</v>
          </cell>
          <cell r="AE32">
            <v>706</v>
          </cell>
          <cell r="AF32">
            <v>3</v>
          </cell>
          <cell r="AG32" t="str">
            <v>OK</v>
          </cell>
          <cell r="AH32" t="str">
            <v>OK</v>
          </cell>
          <cell r="AI32">
            <v>120</v>
          </cell>
          <cell r="AJ32">
            <v>18</v>
          </cell>
          <cell r="AK32">
            <v>83</v>
          </cell>
          <cell r="AL32">
            <v>18.685528676084459</v>
          </cell>
          <cell r="AM32">
            <v>4.3959999999999999</v>
          </cell>
          <cell r="AN32">
            <v>7.9410599999999998E-2</v>
          </cell>
          <cell r="AO32">
            <v>1.7299999999999999E-2</v>
          </cell>
          <cell r="AP32">
            <v>2.77</v>
          </cell>
          <cell r="AQ32">
            <v>2.405073309780802E-2</v>
          </cell>
          <cell r="AR32">
            <v>0.11513838900636165</v>
          </cell>
          <cell r="AS32">
            <v>19.468050786488416</v>
          </cell>
          <cell r="AT32">
            <v>193.49295797929602</v>
          </cell>
          <cell r="AU32">
            <v>38.482756057296896</v>
          </cell>
        </row>
        <row r="33">
          <cell r="A33" t="str">
            <v>525-125-C2-350</v>
          </cell>
          <cell r="B33">
            <v>11</v>
          </cell>
          <cell r="C33">
            <v>125</v>
          </cell>
          <cell r="D33">
            <v>1</v>
          </cell>
          <cell r="E33">
            <v>350</v>
          </cell>
          <cell r="F33">
            <v>18000</v>
          </cell>
          <cell r="G33">
            <v>2</v>
          </cell>
          <cell r="H33">
            <v>1000</v>
          </cell>
          <cell r="I33">
            <v>3</v>
          </cell>
          <cell r="J33" t="str">
            <v>C</v>
          </cell>
          <cell r="K33">
            <v>141.30000000000001</v>
          </cell>
          <cell r="L33">
            <v>144</v>
          </cell>
          <cell r="M33">
            <v>15</v>
          </cell>
          <cell r="N33">
            <v>19</v>
          </cell>
          <cell r="O33">
            <v>170</v>
          </cell>
          <cell r="P33">
            <v>5</v>
          </cell>
          <cell r="Q33">
            <v>25</v>
          </cell>
          <cell r="R33">
            <v>1</v>
          </cell>
          <cell r="S33">
            <v>12</v>
          </cell>
          <cell r="T33">
            <v>85</v>
          </cell>
          <cell r="U33">
            <v>30</v>
          </cell>
          <cell r="V33">
            <v>60</v>
          </cell>
          <cell r="W33">
            <v>37.5</v>
          </cell>
          <cell r="X33">
            <v>0.56488180382580944</v>
          </cell>
          <cell r="Y33">
            <v>251.21135535003526</v>
          </cell>
          <cell r="Z33">
            <v>270</v>
          </cell>
          <cell r="AA33">
            <v>45</v>
          </cell>
          <cell r="AB33">
            <v>21.3</v>
          </cell>
          <cell r="AC33">
            <v>600</v>
          </cell>
          <cell r="AD33">
            <v>30</v>
          </cell>
          <cell r="AE33">
            <v>1104</v>
          </cell>
          <cell r="AF33">
            <v>3</v>
          </cell>
          <cell r="AG33" t="str">
            <v>OK</v>
          </cell>
          <cell r="AH33" t="str">
            <v>OK</v>
          </cell>
          <cell r="AI33">
            <v>130</v>
          </cell>
          <cell r="AJ33">
            <v>18</v>
          </cell>
          <cell r="AK33">
            <v>93</v>
          </cell>
          <cell r="AL33">
            <v>46.922610845105567</v>
          </cell>
          <cell r="AM33">
            <v>6.6724999999999994</v>
          </cell>
          <cell r="AN33">
            <v>8.6028149999999998E-2</v>
          </cell>
          <cell r="AO33">
            <v>1.7299999999999999E-2</v>
          </cell>
          <cell r="AP33">
            <v>2.77</v>
          </cell>
          <cell r="AQ33">
            <v>2.405073309780802E-2</v>
          </cell>
          <cell r="AR33">
            <v>0.12901048406736909</v>
          </cell>
          <cell r="AS33">
            <v>47.759347345631532</v>
          </cell>
          <cell r="AT33">
            <v>386.39432232498234</v>
          </cell>
          <cell r="AU33">
            <v>37.750523010263265</v>
          </cell>
        </row>
        <row r="34">
          <cell r="A34" t="str">
            <v>525-150-A1-350</v>
          </cell>
          <cell r="B34">
            <v>12</v>
          </cell>
          <cell r="C34">
            <v>150</v>
          </cell>
          <cell r="D34">
            <v>1</v>
          </cell>
          <cell r="E34">
            <v>350</v>
          </cell>
          <cell r="F34">
            <v>4000</v>
          </cell>
          <cell r="G34">
            <v>1</v>
          </cell>
          <cell r="H34">
            <v>600</v>
          </cell>
          <cell r="I34">
            <v>1</v>
          </cell>
          <cell r="J34" t="str">
            <v>A</v>
          </cell>
          <cell r="K34">
            <v>168.3</v>
          </cell>
          <cell r="L34">
            <v>172</v>
          </cell>
          <cell r="M34">
            <v>10</v>
          </cell>
          <cell r="N34">
            <v>14</v>
          </cell>
          <cell r="O34">
            <v>90</v>
          </cell>
          <cell r="P34">
            <v>2</v>
          </cell>
          <cell r="Q34">
            <v>12</v>
          </cell>
          <cell r="R34">
            <v>1</v>
          </cell>
          <cell r="S34">
            <v>12</v>
          </cell>
          <cell r="T34">
            <v>45</v>
          </cell>
          <cell r="U34">
            <v>30</v>
          </cell>
          <cell r="V34">
            <v>60</v>
          </cell>
          <cell r="W34">
            <v>18</v>
          </cell>
          <cell r="X34">
            <v>0.32463779094170736</v>
          </cell>
          <cell r="Y34">
            <v>243.88178642170433</v>
          </cell>
          <cell r="Z34">
            <v>260</v>
          </cell>
          <cell r="AA34">
            <v>30</v>
          </cell>
          <cell r="AB34">
            <v>21.3</v>
          </cell>
          <cell r="AC34">
            <v>320</v>
          </cell>
          <cell r="AD34">
            <v>20</v>
          </cell>
          <cell r="AE34">
            <v>710</v>
          </cell>
          <cell r="AF34">
            <v>3</v>
          </cell>
          <cell r="AG34" t="str">
            <v>OK</v>
          </cell>
          <cell r="AH34" t="str">
            <v>OK</v>
          </cell>
          <cell r="AI34">
            <v>100</v>
          </cell>
          <cell r="AJ34">
            <v>13</v>
          </cell>
          <cell r="AK34">
            <v>54</v>
          </cell>
          <cell r="AL34">
            <v>7.2721399662100374</v>
          </cell>
          <cell r="AM34">
            <v>1.6955999999999998</v>
          </cell>
          <cell r="AN34">
            <v>6.6175499999999998E-2</v>
          </cell>
          <cell r="AO34">
            <v>1.7299999999999999E-2</v>
          </cell>
          <cell r="AP34">
            <v>2.77</v>
          </cell>
          <cell r="AQ34">
            <v>1.7721592808911172E-2</v>
          </cell>
          <cell r="AR34">
            <v>3.3293028146417832E-2</v>
          </cell>
          <cell r="AS34">
            <v>7.8127143937385171</v>
          </cell>
          <cell r="AT34">
            <v>190.05910678914785</v>
          </cell>
          <cell r="AU34">
            <v>52.053823869162372</v>
          </cell>
        </row>
        <row r="35">
          <cell r="A35" t="str">
            <v>525-150-A2-350</v>
          </cell>
          <cell r="B35">
            <v>12</v>
          </cell>
          <cell r="C35">
            <v>150</v>
          </cell>
          <cell r="D35">
            <v>1</v>
          </cell>
          <cell r="E35">
            <v>350</v>
          </cell>
          <cell r="F35">
            <v>4000</v>
          </cell>
          <cell r="G35">
            <v>2</v>
          </cell>
          <cell r="H35">
            <v>1000</v>
          </cell>
          <cell r="I35">
            <v>1</v>
          </cell>
          <cell r="J35" t="str">
            <v>A</v>
          </cell>
          <cell r="K35">
            <v>168.3</v>
          </cell>
          <cell r="L35">
            <v>172</v>
          </cell>
          <cell r="M35">
            <v>10</v>
          </cell>
          <cell r="N35">
            <v>14</v>
          </cell>
          <cell r="O35">
            <v>110</v>
          </cell>
          <cell r="P35">
            <v>3</v>
          </cell>
          <cell r="Q35">
            <v>15</v>
          </cell>
          <cell r="R35">
            <v>1</v>
          </cell>
          <cell r="S35">
            <v>12</v>
          </cell>
          <cell r="T35">
            <v>55</v>
          </cell>
          <cell r="U35">
            <v>30</v>
          </cell>
          <cell r="V35">
            <v>60</v>
          </cell>
          <cell r="W35">
            <v>22.5</v>
          </cell>
          <cell r="X35">
            <v>0.36861507982761721</v>
          </cell>
          <cell r="Y35">
            <v>254.40833318263469</v>
          </cell>
          <cell r="Z35">
            <v>270</v>
          </cell>
          <cell r="AA35">
            <v>30</v>
          </cell>
          <cell r="AB35">
            <v>21.3</v>
          </cell>
          <cell r="AC35">
            <v>600</v>
          </cell>
          <cell r="AD35">
            <v>20</v>
          </cell>
          <cell r="AE35">
            <v>1106</v>
          </cell>
          <cell r="AF35">
            <v>3</v>
          </cell>
          <cell r="AG35" t="str">
            <v>OK</v>
          </cell>
          <cell r="AH35" t="str">
            <v>OK</v>
          </cell>
          <cell r="AI35">
            <v>100</v>
          </cell>
          <cell r="AJ35">
            <v>13</v>
          </cell>
          <cell r="AK35">
            <v>60</v>
          </cell>
          <cell r="AL35">
            <v>18.265254957762544</v>
          </cell>
          <cell r="AM35">
            <v>2.5904999999999996</v>
          </cell>
          <cell r="AN35">
            <v>6.6175499999999998E-2</v>
          </cell>
          <cell r="AO35">
            <v>1.7299999999999999E-2</v>
          </cell>
          <cell r="AP35">
            <v>2.77</v>
          </cell>
          <cell r="AQ35">
            <v>1.7721592808911172E-2</v>
          </cell>
          <cell r="AR35">
            <v>3.6992253496019811E-2</v>
          </cell>
          <cell r="AS35">
            <v>18.813227835990229</v>
          </cell>
          <cell r="AT35">
            <v>384.79583340868265</v>
          </cell>
          <cell r="AU35">
            <v>51.614484040942187</v>
          </cell>
        </row>
        <row r="36">
          <cell r="A36" t="str">
            <v>525-150-B1-350</v>
          </cell>
          <cell r="B36">
            <v>12</v>
          </cell>
          <cell r="C36">
            <v>150</v>
          </cell>
          <cell r="D36">
            <v>1</v>
          </cell>
          <cell r="E36">
            <v>350</v>
          </cell>
          <cell r="F36">
            <v>8000</v>
          </cell>
          <cell r="G36">
            <v>1</v>
          </cell>
          <cell r="H36">
            <v>600</v>
          </cell>
          <cell r="I36">
            <v>2</v>
          </cell>
          <cell r="J36" t="str">
            <v>B</v>
          </cell>
          <cell r="K36">
            <v>168.3</v>
          </cell>
          <cell r="L36">
            <v>172</v>
          </cell>
          <cell r="M36">
            <v>12</v>
          </cell>
          <cell r="N36">
            <v>17</v>
          </cell>
          <cell r="O36">
            <v>110</v>
          </cell>
          <cell r="P36">
            <v>3</v>
          </cell>
          <cell r="Q36">
            <v>15</v>
          </cell>
          <cell r="R36">
            <v>1</v>
          </cell>
          <cell r="S36">
            <v>12</v>
          </cell>
          <cell r="T36">
            <v>55</v>
          </cell>
          <cell r="U36">
            <v>30</v>
          </cell>
          <cell r="V36">
            <v>60</v>
          </cell>
          <cell r="W36">
            <v>22.5</v>
          </cell>
          <cell r="X36">
            <v>0.38166872228484255</v>
          </cell>
          <cell r="Y36">
            <v>253.22696176497215</v>
          </cell>
          <cell r="Z36">
            <v>270</v>
          </cell>
          <cell r="AA36">
            <v>40</v>
          </cell>
          <cell r="AB36">
            <v>21.3</v>
          </cell>
          <cell r="AC36">
            <v>340</v>
          </cell>
          <cell r="AD36">
            <v>24</v>
          </cell>
          <cell r="AE36">
            <v>712</v>
          </cell>
          <cell r="AF36">
            <v>3</v>
          </cell>
          <cell r="AG36" t="str">
            <v>OK</v>
          </cell>
          <cell r="AH36" t="str">
            <v>OK</v>
          </cell>
          <cell r="AI36">
            <v>100</v>
          </cell>
          <cell r="AJ36">
            <v>15</v>
          </cell>
          <cell r="AK36">
            <v>71</v>
          </cell>
          <cell r="AL36">
            <v>11.682425577482864</v>
          </cell>
          <cell r="AM36">
            <v>2.5904999999999996</v>
          </cell>
          <cell r="AN36">
            <v>6.6175499999999998E-2</v>
          </cell>
          <cell r="AO36">
            <v>1.7299999999999999E-2</v>
          </cell>
          <cell r="AP36">
            <v>2.77</v>
          </cell>
          <cell r="AQ36">
            <v>2.1519076982249283E-2</v>
          </cell>
          <cell r="AR36">
            <v>6.3034799957217752E-2</v>
          </cell>
          <cell r="AS36">
            <v>12.297673485326296</v>
          </cell>
          <cell r="AT36">
            <v>185.38651911751393</v>
          </cell>
          <cell r="AU36">
            <v>50.114484040942187</v>
          </cell>
        </row>
        <row r="37">
          <cell r="A37" t="str">
            <v>525-150-B2-350</v>
          </cell>
          <cell r="B37">
            <v>12</v>
          </cell>
          <cell r="C37">
            <v>150</v>
          </cell>
          <cell r="D37">
            <v>1</v>
          </cell>
          <cell r="E37">
            <v>350</v>
          </cell>
          <cell r="F37">
            <v>8000</v>
          </cell>
          <cell r="G37">
            <v>2</v>
          </cell>
          <cell r="H37">
            <v>1000</v>
          </cell>
          <cell r="I37">
            <v>2</v>
          </cell>
          <cell r="J37" t="str">
            <v>B</v>
          </cell>
          <cell r="K37">
            <v>168.3</v>
          </cell>
          <cell r="L37">
            <v>172</v>
          </cell>
          <cell r="M37">
            <v>12</v>
          </cell>
          <cell r="N37">
            <v>17</v>
          </cell>
          <cell r="O37">
            <v>120</v>
          </cell>
          <cell r="P37">
            <v>4</v>
          </cell>
          <cell r="Q37">
            <v>20</v>
          </cell>
          <cell r="R37">
            <v>1</v>
          </cell>
          <cell r="S37">
            <v>12</v>
          </cell>
          <cell r="T37">
            <v>60</v>
          </cell>
          <cell r="U37">
            <v>30</v>
          </cell>
          <cell r="V37">
            <v>60</v>
          </cell>
          <cell r="W37">
            <v>30</v>
          </cell>
          <cell r="X37">
            <v>0.44465566996135797</v>
          </cell>
          <cell r="Y37">
            <v>269.55040215809055</v>
          </cell>
          <cell r="Z37">
            <v>280</v>
          </cell>
          <cell r="AA37">
            <v>40</v>
          </cell>
          <cell r="AB37">
            <v>21.3</v>
          </cell>
          <cell r="AC37">
            <v>600</v>
          </cell>
          <cell r="AD37">
            <v>24</v>
          </cell>
          <cell r="AE37">
            <v>1108</v>
          </cell>
          <cell r="AF37">
            <v>3</v>
          </cell>
          <cell r="AG37" t="str">
            <v>OK</v>
          </cell>
          <cell r="AH37" t="str">
            <v>OK</v>
          </cell>
          <cell r="AI37">
            <v>110</v>
          </cell>
          <cell r="AJ37">
            <v>15</v>
          </cell>
          <cell r="AK37">
            <v>81</v>
          </cell>
          <cell r="AL37">
            <v>26.641927436643819</v>
          </cell>
          <cell r="AM37">
            <v>3.7679999999999998</v>
          </cell>
          <cell r="AN37">
            <v>7.2793049999999998E-2</v>
          </cell>
          <cell r="AO37">
            <v>1.7299999999999999E-2</v>
          </cell>
          <cell r="AP37">
            <v>2.77</v>
          </cell>
          <cell r="AQ37">
            <v>2.1519076982249283E-2</v>
          </cell>
          <cell r="AR37">
            <v>7.1912940796262509E-2</v>
          </cell>
          <cell r="AS37">
            <v>27.301401826165343</v>
          </cell>
          <cell r="AT37">
            <v>377.22479892095475</v>
          </cell>
          <cell r="AU37">
            <v>49.382250993908556</v>
          </cell>
        </row>
        <row r="38">
          <cell r="A38" t="str">
            <v>525-150-C1-350</v>
          </cell>
          <cell r="B38">
            <v>12</v>
          </cell>
          <cell r="C38">
            <v>150</v>
          </cell>
          <cell r="D38">
            <v>1</v>
          </cell>
          <cell r="E38">
            <v>350</v>
          </cell>
          <cell r="F38">
            <v>18000</v>
          </cell>
          <cell r="G38">
            <v>1</v>
          </cell>
          <cell r="H38">
            <v>600</v>
          </cell>
          <cell r="I38">
            <v>3</v>
          </cell>
          <cell r="J38" t="str">
            <v>C</v>
          </cell>
          <cell r="K38">
            <v>168.3</v>
          </cell>
          <cell r="L38">
            <v>172</v>
          </cell>
          <cell r="M38">
            <v>15</v>
          </cell>
          <cell r="N38">
            <v>19</v>
          </cell>
          <cell r="O38">
            <v>140</v>
          </cell>
          <cell r="P38">
            <v>4</v>
          </cell>
          <cell r="Q38">
            <v>20</v>
          </cell>
          <cell r="R38">
            <v>1</v>
          </cell>
          <cell r="S38">
            <v>12</v>
          </cell>
          <cell r="T38">
            <v>70</v>
          </cell>
          <cell r="U38">
            <v>30</v>
          </cell>
          <cell r="V38">
            <v>60</v>
          </cell>
          <cell r="W38">
            <v>30</v>
          </cell>
          <cell r="X38">
            <v>0.45281659474492553</v>
          </cell>
          <cell r="Y38">
            <v>268.5874076889487</v>
          </cell>
          <cell r="Z38">
            <v>280</v>
          </cell>
          <cell r="AA38">
            <v>45</v>
          </cell>
          <cell r="AB38">
            <v>21.3</v>
          </cell>
          <cell r="AC38">
            <v>350</v>
          </cell>
          <cell r="AD38">
            <v>30</v>
          </cell>
          <cell r="AE38">
            <v>720</v>
          </cell>
          <cell r="AF38">
            <v>3</v>
          </cell>
          <cell r="AG38" t="str">
            <v>OK</v>
          </cell>
          <cell r="AH38" t="str">
            <v>OK</v>
          </cell>
          <cell r="AI38">
            <v>120</v>
          </cell>
          <cell r="AJ38">
            <v>18</v>
          </cell>
          <cell r="AK38">
            <v>83</v>
          </cell>
          <cell r="AL38">
            <v>20.619768676084458</v>
          </cell>
          <cell r="AM38">
            <v>4.3959999999999999</v>
          </cell>
          <cell r="AN38">
            <v>7.9410599999999998E-2</v>
          </cell>
          <cell r="AO38">
            <v>1.7299999999999999E-2</v>
          </cell>
          <cell r="AP38">
            <v>2.77</v>
          </cell>
          <cell r="AQ38">
            <v>2.405073309780802E-2</v>
          </cell>
          <cell r="AR38">
            <v>0.11513838900636165</v>
          </cell>
          <cell r="AS38">
            <v>21.402290786488415</v>
          </cell>
          <cell r="AT38">
            <v>177.70629615552565</v>
          </cell>
          <cell r="AU38">
            <v>48.382250993908556</v>
          </cell>
        </row>
        <row r="39">
          <cell r="A39" t="str">
            <v>525-150-C2-350</v>
          </cell>
          <cell r="B39">
            <v>12</v>
          </cell>
          <cell r="C39">
            <v>150</v>
          </cell>
          <cell r="D39">
            <v>1</v>
          </cell>
          <cell r="E39">
            <v>350</v>
          </cell>
          <cell r="F39">
            <v>18000</v>
          </cell>
          <cell r="G39">
            <v>2</v>
          </cell>
          <cell r="H39">
            <v>1000</v>
          </cell>
          <cell r="I39">
            <v>3</v>
          </cell>
          <cell r="J39" t="str">
            <v>C</v>
          </cell>
          <cell r="K39">
            <v>168.3</v>
          </cell>
          <cell r="L39">
            <v>172</v>
          </cell>
          <cell r="M39">
            <v>15</v>
          </cell>
          <cell r="N39">
            <v>19</v>
          </cell>
          <cell r="O39">
            <v>170</v>
          </cell>
          <cell r="P39">
            <v>5</v>
          </cell>
          <cell r="Q39">
            <v>25</v>
          </cell>
          <cell r="R39">
            <v>1</v>
          </cell>
          <cell r="S39">
            <v>12</v>
          </cell>
          <cell r="T39">
            <v>85</v>
          </cell>
          <cell r="U39">
            <v>30</v>
          </cell>
          <cell r="V39">
            <v>60</v>
          </cell>
          <cell r="W39">
            <v>37.5</v>
          </cell>
          <cell r="X39">
            <v>0.50618991962660342</v>
          </cell>
          <cell r="Y39">
            <v>283.75565441391262</v>
          </cell>
          <cell r="Z39">
            <v>300</v>
          </cell>
          <cell r="AA39">
            <v>45</v>
          </cell>
          <cell r="AB39">
            <v>21.3</v>
          </cell>
          <cell r="AC39">
            <v>600</v>
          </cell>
          <cell r="AD39">
            <v>30</v>
          </cell>
          <cell r="AE39">
            <v>1116</v>
          </cell>
          <cell r="AF39">
            <v>3</v>
          </cell>
          <cell r="AG39" t="str">
            <v>OK</v>
          </cell>
          <cell r="AH39" t="str">
            <v>OK</v>
          </cell>
          <cell r="AI39">
            <v>130</v>
          </cell>
          <cell r="AJ39">
            <v>18</v>
          </cell>
          <cell r="AK39">
            <v>93</v>
          </cell>
          <cell r="AL39">
            <v>47.723310845105566</v>
          </cell>
          <cell r="AM39">
            <v>6.6724999999999994</v>
          </cell>
          <cell r="AN39">
            <v>8.6028149999999998E-2</v>
          </cell>
          <cell r="AO39">
            <v>1.7299999999999999E-2</v>
          </cell>
          <cell r="AP39">
            <v>2.77</v>
          </cell>
          <cell r="AQ39">
            <v>2.405073309780802E-2</v>
          </cell>
          <cell r="AR39">
            <v>0.12901048406736909</v>
          </cell>
          <cell r="AS39">
            <v>48.560047345631531</v>
          </cell>
          <cell r="AT39">
            <v>370.12217279304366</v>
          </cell>
          <cell r="AU39">
            <v>47.650017946874925</v>
          </cell>
        </row>
        <row r="40">
          <cell r="A40" t="str">
            <v>525-175-A1-350</v>
          </cell>
          <cell r="B40">
            <v>13</v>
          </cell>
          <cell r="C40">
            <v>175</v>
          </cell>
          <cell r="D40">
            <v>1</v>
          </cell>
          <cell r="E40">
            <v>350</v>
          </cell>
          <cell r="F40">
            <v>4000</v>
          </cell>
          <cell r="G40">
            <v>1</v>
          </cell>
          <cell r="H40">
            <v>800</v>
          </cell>
          <cell r="I40">
            <v>1</v>
          </cell>
          <cell r="J40" t="str">
            <v>A</v>
          </cell>
          <cell r="K40">
            <v>193.7</v>
          </cell>
          <cell r="L40">
            <v>198</v>
          </cell>
          <cell r="M40">
            <v>10</v>
          </cell>
          <cell r="N40">
            <v>14</v>
          </cell>
          <cell r="O40">
            <v>120</v>
          </cell>
          <cell r="P40">
            <v>2</v>
          </cell>
          <cell r="Q40">
            <v>12</v>
          </cell>
          <cell r="R40">
            <v>1</v>
          </cell>
          <cell r="S40">
            <v>12</v>
          </cell>
          <cell r="T40">
            <v>60</v>
          </cell>
          <cell r="U40">
            <v>30</v>
          </cell>
          <cell r="V40">
            <v>60</v>
          </cell>
          <cell r="W40">
            <v>18</v>
          </cell>
          <cell r="X40">
            <v>0.29090749151626516</v>
          </cell>
          <cell r="Y40">
            <v>271.15986729240649</v>
          </cell>
          <cell r="Z40">
            <v>290</v>
          </cell>
          <cell r="AA40">
            <v>30</v>
          </cell>
          <cell r="AB40">
            <v>21.3</v>
          </cell>
          <cell r="AC40">
            <v>350</v>
          </cell>
          <cell r="AD40">
            <v>20</v>
          </cell>
          <cell r="AE40">
            <v>924</v>
          </cell>
          <cell r="AF40">
            <v>4</v>
          </cell>
          <cell r="AG40" t="str">
            <v>OK</v>
          </cell>
          <cell r="AH40" t="str">
            <v>OK</v>
          </cell>
          <cell r="AI40">
            <v>100</v>
          </cell>
          <cell r="AJ40">
            <v>13</v>
          </cell>
          <cell r="AK40">
            <v>54</v>
          </cell>
          <cell r="AL40">
            <v>10.697251966210036</v>
          </cell>
          <cell r="AM40">
            <v>2.2607999999999997</v>
          </cell>
          <cell r="AN40">
            <v>6.6175499999999998E-2</v>
          </cell>
          <cell r="AO40">
            <v>1.7299999999999999E-2</v>
          </cell>
          <cell r="AP40">
            <v>2.77</v>
          </cell>
          <cell r="AQ40">
            <v>1.7721592808911172E-2</v>
          </cell>
          <cell r="AR40">
            <v>3.3293028146417832E-2</v>
          </cell>
          <cell r="AS40">
            <v>11.237826393738517</v>
          </cell>
          <cell r="AT40">
            <v>276.42006635379676</v>
          </cell>
          <cell r="AU40">
            <v>61.246212024587479</v>
          </cell>
        </row>
        <row r="41">
          <cell r="A41" t="str">
            <v>525-175-A2-350</v>
          </cell>
          <cell r="B41">
            <v>13</v>
          </cell>
          <cell r="C41">
            <v>175</v>
          </cell>
          <cell r="D41">
            <v>1</v>
          </cell>
          <cell r="E41">
            <v>350</v>
          </cell>
          <cell r="F41">
            <v>4000</v>
          </cell>
          <cell r="G41">
            <v>2</v>
          </cell>
          <cell r="H41">
            <v>1200</v>
          </cell>
          <cell r="I41">
            <v>1</v>
          </cell>
          <cell r="J41" t="str">
            <v>A</v>
          </cell>
          <cell r="K41">
            <v>193.7</v>
          </cell>
          <cell r="L41">
            <v>198</v>
          </cell>
          <cell r="M41">
            <v>10</v>
          </cell>
          <cell r="N41">
            <v>14</v>
          </cell>
          <cell r="O41">
            <v>130</v>
          </cell>
          <cell r="P41">
            <v>3</v>
          </cell>
          <cell r="Q41">
            <v>15</v>
          </cell>
          <cell r="R41">
            <v>1</v>
          </cell>
          <cell r="S41">
            <v>12</v>
          </cell>
          <cell r="T41">
            <v>65</v>
          </cell>
          <cell r="U41">
            <v>30</v>
          </cell>
          <cell r="V41">
            <v>60</v>
          </cell>
          <cell r="W41">
            <v>22.5</v>
          </cell>
          <cell r="X41">
            <v>0.33207707195803265</v>
          </cell>
          <cell r="Y41">
            <v>282.08525723101661</v>
          </cell>
          <cell r="Z41">
            <v>300</v>
          </cell>
          <cell r="AA41">
            <v>30</v>
          </cell>
          <cell r="AB41">
            <v>21.3</v>
          </cell>
          <cell r="AC41">
            <v>800</v>
          </cell>
          <cell r="AD41">
            <v>20</v>
          </cell>
          <cell r="AE41">
            <v>1320</v>
          </cell>
          <cell r="AF41">
            <v>4</v>
          </cell>
          <cell r="AG41" t="str">
            <v>OK</v>
          </cell>
          <cell r="AH41" t="str">
            <v>OK</v>
          </cell>
          <cell r="AI41">
            <v>100</v>
          </cell>
          <cell r="AJ41">
            <v>13</v>
          </cell>
          <cell r="AK41">
            <v>60</v>
          </cell>
          <cell r="AL41">
            <v>28.142124957762544</v>
          </cell>
          <cell r="AM41">
            <v>3.0614999999999997</v>
          </cell>
          <cell r="AN41">
            <v>6.6175499999999998E-2</v>
          </cell>
          <cell r="AO41">
            <v>1.7299999999999999E-2</v>
          </cell>
          <cell r="AP41">
            <v>2.77</v>
          </cell>
          <cell r="AQ41">
            <v>1.7721592808911172E-2</v>
          </cell>
          <cell r="AR41">
            <v>3.6992253496019811E-2</v>
          </cell>
          <cell r="AS41">
            <v>28.69009783599023</v>
          </cell>
          <cell r="AT41">
            <v>470.95737138449169</v>
          </cell>
          <cell r="AU41">
            <v>60.806872196367308</v>
          </cell>
        </row>
        <row r="42">
          <cell r="A42" t="str">
            <v>525-175-B1-350</v>
          </cell>
          <cell r="B42">
            <v>13</v>
          </cell>
          <cell r="C42">
            <v>175</v>
          </cell>
          <cell r="D42">
            <v>1</v>
          </cell>
          <cell r="E42">
            <v>350</v>
          </cell>
          <cell r="F42">
            <v>8000</v>
          </cell>
          <cell r="G42">
            <v>1</v>
          </cell>
          <cell r="H42">
            <v>800</v>
          </cell>
          <cell r="I42">
            <v>2</v>
          </cell>
          <cell r="J42" t="str">
            <v>B</v>
          </cell>
          <cell r="K42">
            <v>193.7</v>
          </cell>
          <cell r="L42">
            <v>198</v>
          </cell>
          <cell r="M42">
            <v>12</v>
          </cell>
          <cell r="N42">
            <v>17</v>
          </cell>
          <cell r="O42">
            <v>150</v>
          </cell>
          <cell r="P42">
            <v>3</v>
          </cell>
          <cell r="Q42">
            <v>15</v>
          </cell>
          <cell r="R42">
            <v>1</v>
          </cell>
          <cell r="S42">
            <v>12</v>
          </cell>
          <cell r="T42">
            <v>75</v>
          </cell>
          <cell r="U42">
            <v>30</v>
          </cell>
          <cell r="V42">
            <v>60</v>
          </cell>
          <cell r="W42">
            <v>22.5</v>
          </cell>
          <cell r="X42">
            <v>0.34372479343303447</v>
          </cell>
          <cell r="Y42">
            <v>281.0311265197272</v>
          </cell>
          <cell r="Z42">
            <v>300</v>
          </cell>
          <cell r="AA42">
            <v>40</v>
          </cell>
          <cell r="AB42">
            <v>21.3</v>
          </cell>
          <cell r="AC42">
            <v>370</v>
          </cell>
          <cell r="AD42">
            <v>24</v>
          </cell>
          <cell r="AE42">
            <v>926</v>
          </cell>
          <cell r="AF42">
            <v>4</v>
          </cell>
          <cell r="AG42" t="str">
            <v>OK</v>
          </cell>
          <cell r="AH42" t="str">
            <v>OK</v>
          </cell>
          <cell r="AI42">
            <v>100</v>
          </cell>
          <cell r="AJ42">
            <v>15</v>
          </cell>
          <cell r="AK42">
            <v>71</v>
          </cell>
          <cell r="AL42">
            <v>17.494565577482863</v>
          </cell>
          <cell r="AM42">
            <v>3.5324999999999998</v>
          </cell>
          <cell r="AN42">
            <v>6.6175499999999998E-2</v>
          </cell>
          <cell r="AO42">
            <v>1.7299999999999999E-2</v>
          </cell>
          <cell r="AP42">
            <v>2.77</v>
          </cell>
          <cell r="AQ42">
            <v>2.1519076982249283E-2</v>
          </cell>
          <cell r="AR42">
            <v>6.3034799957217752E-2</v>
          </cell>
          <cell r="AS42">
            <v>18.109813485326296</v>
          </cell>
          <cell r="AT42">
            <v>271.4844367401364</v>
          </cell>
          <cell r="AU42">
            <v>59.306872196367308</v>
          </cell>
        </row>
        <row r="43">
          <cell r="A43" t="str">
            <v>525-175-B2-350</v>
          </cell>
          <cell r="B43">
            <v>13</v>
          </cell>
          <cell r="C43">
            <v>175</v>
          </cell>
          <cell r="D43">
            <v>1</v>
          </cell>
          <cell r="E43">
            <v>350</v>
          </cell>
          <cell r="F43">
            <v>8000</v>
          </cell>
          <cell r="G43">
            <v>2</v>
          </cell>
          <cell r="H43">
            <v>1200</v>
          </cell>
          <cell r="I43">
            <v>2</v>
          </cell>
          <cell r="J43" t="str">
            <v>B</v>
          </cell>
          <cell r="K43">
            <v>193.7</v>
          </cell>
          <cell r="L43">
            <v>198</v>
          </cell>
          <cell r="M43">
            <v>12</v>
          </cell>
          <cell r="N43">
            <v>17</v>
          </cell>
          <cell r="O43">
            <v>140</v>
          </cell>
          <cell r="P43">
            <v>4</v>
          </cell>
          <cell r="Q43">
            <v>20</v>
          </cell>
          <cell r="R43">
            <v>1</v>
          </cell>
          <cell r="S43">
            <v>12</v>
          </cell>
          <cell r="T43">
            <v>70</v>
          </cell>
          <cell r="U43">
            <v>30</v>
          </cell>
          <cell r="V43">
            <v>60</v>
          </cell>
          <cell r="W43">
            <v>30</v>
          </cell>
          <cell r="X43">
            <v>0.40347584600866959</v>
          </cell>
          <cell r="Y43">
            <v>298.07115864315239</v>
          </cell>
          <cell r="Z43">
            <v>310</v>
          </cell>
          <cell r="AA43">
            <v>40</v>
          </cell>
          <cell r="AB43">
            <v>21.3</v>
          </cell>
          <cell r="AC43">
            <v>800</v>
          </cell>
          <cell r="AD43">
            <v>24</v>
          </cell>
          <cell r="AE43">
            <v>1322</v>
          </cell>
          <cell r="AF43">
            <v>4</v>
          </cell>
          <cell r="AG43" t="str">
            <v>OK</v>
          </cell>
          <cell r="AH43" t="str">
            <v>OK</v>
          </cell>
          <cell r="AI43">
            <v>110</v>
          </cell>
          <cell r="AJ43">
            <v>15</v>
          </cell>
          <cell r="AK43">
            <v>81</v>
          </cell>
          <cell r="AL43">
            <v>40.495607436643816</v>
          </cell>
          <cell r="AM43">
            <v>4.3959999999999999</v>
          </cell>
          <cell r="AN43">
            <v>7.2793049999999998E-2</v>
          </cell>
          <cell r="AO43">
            <v>1.7299999999999999E-2</v>
          </cell>
          <cell r="AP43">
            <v>2.77</v>
          </cell>
          <cell r="AQ43">
            <v>2.1519076982249283E-2</v>
          </cell>
          <cell r="AR43">
            <v>7.1912940796262509E-2</v>
          </cell>
          <cell r="AS43">
            <v>41.155081826165336</v>
          </cell>
          <cell r="AT43">
            <v>462.96442067842383</v>
          </cell>
          <cell r="AU43">
            <v>58.574639149333677</v>
          </cell>
        </row>
        <row r="44">
          <cell r="A44" t="str">
            <v>525-175-C1-350</v>
          </cell>
          <cell r="B44">
            <v>13</v>
          </cell>
          <cell r="C44">
            <v>175</v>
          </cell>
          <cell r="D44">
            <v>1</v>
          </cell>
          <cell r="E44">
            <v>350</v>
          </cell>
          <cell r="F44">
            <v>18000</v>
          </cell>
          <cell r="G44">
            <v>1</v>
          </cell>
          <cell r="H44">
            <v>800</v>
          </cell>
          <cell r="I44">
            <v>3</v>
          </cell>
          <cell r="J44" t="str">
            <v>C</v>
          </cell>
          <cell r="K44">
            <v>193.7</v>
          </cell>
          <cell r="L44">
            <v>198</v>
          </cell>
          <cell r="M44">
            <v>15</v>
          </cell>
          <cell r="N44">
            <v>19</v>
          </cell>
          <cell r="O44">
            <v>190</v>
          </cell>
          <cell r="P44">
            <v>4</v>
          </cell>
          <cell r="Q44">
            <v>20</v>
          </cell>
          <cell r="R44">
            <v>1</v>
          </cell>
          <cell r="S44">
            <v>12</v>
          </cell>
          <cell r="T44">
            <v>95</v>
          </cell>
          <cell r="U44">
            <v>30</v>
          </cell>
          <cell r="V44">
            <v>60</v>
          </cell>
          <cell r="W44">
            <v>30</v>
          </cell>
          <cell r="X44">
            <v>0.41078468817944919</v>
          </cell>
          <cell r="Y44">
            <v>297.20871142772882</v>
          </cell>
          <cell r="Z44">
            <v>310</v>
          </cell>
          <cell r="AA44">
            <v>45</v>
          </cell>
          <cell r="AB44">
            <v>21.3</v>
          </cell>
          <cell r="AC44">
            <v>380</v>
          </cell>
          <cell r="AD44">
            <v>30</v>
          </cell>
          <cell r="AE44">
            <v>932</v>
          </cell>
          <cell r="AF44">
            <v>4</v>
          </cell>
          <cell r="AG44" t="str">
            <v>OK</v>
          </cell>
          <cell r="AH44" t="str">
            <v>OK</v>
          </cell>
          <cell r="AI44">
            <v>120</v>
          </cell>
          <cell r="AJ44">
            <v>18</v>
          </cell>
          <cell r="AK44">
            <v>83</v>
          </cell>
          <cell r="AL44">
            <v>30.504488676084456</v>
          </cell>
          <cell r="AM44">
            <v>5.9659999999999993</v>
          </cell>
          <cell r="AN44">
            <v>7.9410599999999998E-2</v>
          </cell>
          <cell r="AO44">
            <v>1.7299999999999999E-2</v>
          </cell>
          <cell r="AP44">
            <v>2.77</v>
          </cell>
          <cell r="AQ44">
            <v>2.405073309780802E-2</v>
          </cell>
          <cell r="AR44">
            <v>0.11513838900636165</v>
          </cell>
          <cell r="AS44">
            <v>31.287010786488413</v>
          </cell>
          <cell r="AT44">
            <v>263.39564428613562</v>
          </cell>
          <cell r="AU44">
            <v>57.574639149333677</v>
          </cell>
        </row>
        <row r="45">
          <cell r="A45" t="str">
            <v>525-175-C2-350</v>
          </cell>
          <cell r="B45">
            <v>13</v>
          </cell>
          <cell r="C45">
            <v>175</v>
          </cell>
          <cell r="D45">
            <v>1</v>
          </cell>
          <cell r="E45">
            <v>350</v>
          </cell>
          <cell r="F45">
            <v>18000</v>
          </cell>
          <cell r="G45">
            <v>2</v>
          </cell>
          <cell r="H45">
            <v>1200</v>
          </cell>
          <cell r="I45">
            <v>3</v>
          </cell>
          <cell r="J45" t="str">
            <v>C</v>
          </cell>
          <cell r="K45">
            <v>193.7</v>
          </cell>
          <cell r="L45">
            <v>198</v>
          </cell>
          <cell r="M45">
            <v>15</v>
          </cell>
          <cell r="N45">
            <v>19</v>
          </cell>
          <cell r="O45">
            <v>200</v>
          </cell>
          <cell r="P45">
            <v>5</v>
          </cell>
          <cell r="Q45">
            <v>25</v>
          </cell>
          <cell r="R45">
            <v>1</v>
          </cell>
          <cell r="S45">
            <v>12</v>
          </cell>
          <cell r="T45">
            <v>100</v>
          </cell>
          <cell r="U45">
            <v>30</v>
          </cell>
          <cell r="V45">
            <v>60</v>
          </cell>
          <cell r="W45">
            <v>37.5</v>
          </cell>
          <cell r="X45">
            <v>0.46209061189284661</v>
          </cell>
          <cell r="Y45">
            <v>313.12454063949673</v>
          </cell>
          <cell r="Z45">
            <v>330</v>
          </cell>
          <cell r="AA45">
            <v>45</v>
          </cell>
          <cell r="AB45">
            <v>21.3</v>
          </cell>
          <cell r="AC45">
            <v>800</v>
          </cell>
          <cell r="AD45">
            <v>30</v>
          </cell>
          <cell r="AE45">
            <v>1328</v>
          </cell>
          <cell r="AF45">
            <v>4</v>
          </cell>
          <cell r="AG45" t="str">
            <v>OK</v>
          </cell>
          <cell r="AH45" t="str">
            <v>OK</v>
          </cell>
          <cell r="AI45">
            <v>130</v>
          </cell>
          <cell r="AJ45">
            <v>18</v>
          </cell>
          <cell r="AK45">
            <v>93</v>
          </cell>
          <cell r="AL45">
            <v>72.796210845105563</v>
          </cell>
          <cell r="AM45">
            <v>7.85</v>
          </cell>
          <cell r="AN45">
            <v>8.6028149999999998E-2</v>
          </cell>
          <cell r="AO45">
            <v>1.7299999999999999E-2</v>
          </cell>
          <cell r="AP45">
            <v>2.77</v>
          </cell>
          <cell r="AQ45">
            <v>2.405073309780802E-2</v>
          </cell>
          <cell r="AR45">
            <v>0.12901048406736909</v>
          </cell>
          <cell r="AS45">
            <v>73.63294734563155</v>
          </cell>
          <cell r="AT45">
            <v>455.43772968025166</v>
          </cell>
          <cell r="AU45">
            <v>56.842406102300046</v>
          </cell>
        </row>
        <row r="46">
          <cell r="A46" t="str">
            <v>525-175-D1-350</v>
          </cell>
          <cell r="B46">
            <v>13</v>
          </cell>
          <cell r="C46">
            <v>175</v>
          </cell>
          <cell r="D46">
            <v>1</v>
          </cell>
          <cell r="E46">
            <v>350</v>
          </cell>
          <cell r="F46">
            <v>46000</v>
          </cell>
          <cell r="G46">
            <v>1</v>
          </cell>
          <cell r="H46">
            <v>800</v>
          </cell>
          <cell r="I46">
            <v>4</v>
          </cell>
          <cell r="J46" t="str">
            <v>D</v>
          </cell>
          <cell r="K46">
            <v>193.7</v>
          </cell>
          <cell r="L46">
            <v>198</v>
          </cell>
          <cell r="M46">
            <v>20</v>
          </cell>
          <cell r="N46">
            <v>26</v>
          </cell>
          <cell r="O46">
            <v>210</v>
          </cell>
          <cell r="P46">
            <v>6</v>
          </cell>
          <cell r="Q46">
            <v>30</v>
          </cell>
          <cell r="R46">
            <v>2</v>
          </cell>
          <cell r="S46">
            <v>16</v>
          </cell>
          <cell r="T46">
            <v>105</v>
          </cell>
          <cell r="U46">
            <v>40</v>
          </cell>
          <cell r="V46">
            <v>80</v>
          </cell>
          <cell r="W46">
            <v>45</v>
          </cell>
          <cell r="X46">
            <v>0.53024779671158706</v>
          </cell>
          <cell r="Y46">
            <v>332.21325753537269</v>
          </cell>
          <cell r="Z46">
            <v>350</v>
          </cell>
          <cell r="AA46">
            <v>60</v>
          </cell>
          <cell r="AB46">
            <v>26.7</v>
          </cell>
          <cell r="AC46">
            <v>440</v>
          </cell>
          <cell r="AD46">
            <v>40</v>
          </cell>
          <cell r="AE46">
            <v>942</v>
          </cell>
          <cell r="AF46">
            <v>4</v>
          </cell>
          <cell r="AG46" t="str">
            <v>OK</v>
          </cell>
          <cell r="AH46" t="str">
            <v>OK</v>
          </cell>
          <cell r="AI46">
            <v>160</v>
          </cell>
          <cell r="AJ46">
            <v>27</v>
          </cell>
          <cell r="AK46">
            <v>118</v>
          </cell>
          <cell r="AL46">
            <v>57.482757352168917</v>
          </cell>
          <cell r="AM46">
            <v>9.891</v>
          </cell>
          <cell r="AN46">
            <v>0.19719199999999998</v>
          </cell>
          <cell r="AO46">
            <v>3.3300000000000003E-2</v>
          </cell>
          <cell r="AP46">
            <v>2.87</v>
          </cell>
          <cell r="AQ46">
            <v>4.3852950272302363E-2</v>
          </cell>
          <cell r="AR46">
            <v>0.29100572750202253</v>
          </cell>
          <cell r="AS46">
            <v>59.295348608262167</v>
          </cell>
          <cell r="AT46">
            <v>249.89337123231365</v>
          </cell>
          <cell r="AU46">
            <v>52.610173055266415</v>
          </cell>
        </row>
        <row r="47">
          <cell r="A47" t="str">
            <v>525-175-D2-350</v>
          </cell>
          <cell r="B47">
            <v>13</v>
          </cell>
          <cell r="C47">
            <v>175</v>
          </cell>
          <cell r="D47">
            <v>1</v>
          </cell>
          <cell r="E47">
            <v>350</v>
          </cell>
          <cell r="F47">
            <v>46000</v>
          </cell>
          <cell r="G47">
            <v>2</v>
          </cell>
          <cell r="H47">
            <v>1200</v>
          </cell>
          <cell r="I47">
            <v>4</v>
          </cell>
          <cell r="J47" t="str">
            <v>D</v>
          </cell>
          <cell r="K47">
            <v>193.7</v>
          </cell>
          <cell r="L47">
            <v>198</v>
          </cell>
          <cell r="M47">
            <v>20</v>
          </cell>
          <cell r="N47">
            <v>26</v>
          </cell>
          <cell r="O47">
            <v>260</v>
          </cell>
          <cell r="P47">
            <v>7</v>
          </cell>
          <cell r="Q47">
            <v>35</v>
          </cell>
          <cell r="R47">
            <v>2</v>
          </cell>
          <cell r="S47">
            <v>16</v>
          </cell>
          <cell r="T47">
            <v>130</v>
          </cell>
          <cell r="U47">
            <v>40</v>
          </cell>
          <cell r="V47">
            <v>80</v>
          </cell>
          <cell r="W47">
            <v>52.5</v>
          </cell>
          <cell r="X47">
            <v>0.56909985188556234</v>
          </cell>
          <cell r="Y47">
            <v>346.21012077907358</v>
          </cell>
          <cell r="Z47">
            <v>360</v>
          </cell>
          <cell r="AA47">
            <v>60</v>
          </cell>
          <cell r="AB47">
            <v>26.7</v>
          </cell>
          <cell r="AC47">
            <v>800</v>
          </cell>
          <cell r="AD47">
            <v>40</v>
          </cell>
          <cell r="AE47">
            <v>1340</v>
          </cell>
          <cell r="AF47">
            <v>4</v>
          </cell>
          <cell r="AG47" t="str">
            <v>OK</v>
          </cell>
          <cell r="AH47" t="str">
            <v>OK</v>
          </cell>
          <cell r="AI47">
            <v>170</v>
          </cell>
          <cell r="AJ47">
            <v>27</v>
          </cell>
          <cell r="AK47">
            <v>128</v>
          </cell>
          <cell r="AL47">
            <v>134.20112691086374</v>
          </cell>
          <cell r="AM47">
            <v>14.286999999999999</v>
          </cell>
          <cell r="AN47">
            <v>0.20951649999999999</v>
          </cell>
          <cell r="AO47">
            <v>3.3300000000000003E-2</v>
          </cell>
          <cell r="AP47">
            <v>2.87</v>
          </cell>
          <cell r="AQ47">
            <v>4.3852950272302363E-2</v>
          </cell>
          <cell r="AR47">
            <v>0.3156672298327024</v>
          </cell>
          <cell r="AS47">
            <v>136.11233917161834</v>
          </cell>
          <cell r="AT47">
            <v>442.89493961046321</v>
          </cell>
          <cell r="AU47">
            <v>51.877940008232784</v>
          </cell>
        </row>
        <row r="48">
          <cell r="A48" t="str">
            <v>525-200-A1-350</v>
          </cell>
          <cell r="B48">
            <v>14</v>
          </cell>
          <cell r="C48">
            <v>200</v>
          </cell>
          <cell r="D48">
            <v>1</v>
          </cell>
          <cell r="E48">
            <v>350</v>
          </cell>
          <cell r="F48">
            <v>4000</v>
          </cell>
          <cell r="G48">
            <v>1</v>
          </cell>
          <cell r="H48">
            <v>800</v>
          </cell>
          <cell r="I48">
            <v>1</v>
          </cell>
          <cell r="J48" t="str">
            <v>A</v>
          </cell>
          <cell r="K48">
            <v>219.1</v>
          </cell>
          <cell r="L48">
            <v>224</v>
          </cell>
          <cell r="M48">
            <v>10</v>
          </cell>
          <cell r="N48">
            <v>14</v>
          </cell>
          <cell r="O48">
            <v>110</v>
          </cell>
          <cell r="P48">
            <v>2</v>
          </cell>
          <cell r="Q48">
            <v>12</v>
          </cell>
          <cell r="R48">
            <v>1</v>
          </cell>
          <cell r="S48">
            <v>12</v>
          </cell>
          <cell r="T48">
            <v>55</v>
          </cell>
          <cell r="U48">
            <v>30</v>
          </cell>
          <cell r="V48">
            <v>60</v>
          </cell>
          <cell r="W48">
            <v>18</v>
          </cell>
          <cell r="X48">
            <v>0.26360569456775762</v>
          </cell>
          <cell r="Y48">
            <v>298.18971534322725</v>
          </cell>
          <cell r="Z48">
            <v>310</v>
          </cell>
          <cell r="AA48">
            <v>30</v>
          </cell>
          <cell r="AB48">
            <v>21.3</v>
          </cell>
          <cell r="AC48">
            <v>370</v>
          </cell>
          <cell r="AD48">
            <v>20</v>
          </cell>
          <cell r="AE48">
            <v>938</v>
          </cell>
          <cell r="AF48">
            <v>4</v>
          </cell>
          <cell r="AG48" t="str">
            <v>OK</v>
          </cell>
          <cell r="AH48" t="str">
            <v>OK</v>
          </cell>
          <cell r="AI48">
            <v>100</v>
          </cell>
          <cell r="AJ48">
            <v>13</v>
          </cell>
          <cell r="AK48">
            <v>54</v>
          </cell>
          <cell r="AL48">
            <v>10.508851966210036</v>
          </cell>
          <cell r="AM48">
            <v>2.0724</v>
          </cell>
          <cell r="AN48">
            <v>6.6175499999999998E-2</v>
          </cell>
          <cell r="AO48">
            <v>1.7299999999999999E-2</v>
          </cell>
          <cell r="AP48">
            <v>2.77</v>
          </cell>
          <cell r="AQ48">
            <v>1.7721592808911172E-2</v>
          </cell>
          <cell r="AR48">
            <v>3.3293028146417832E-2</v>
          </cell>
          <cell r="AS48">
            <v>11.049426393738518</v>
          </cell>
          <cell r="AT48">
            <v>262.90514232838632</v>
          </cell>
          <cell r="AU48">
            <v>70.4386001800126</v>
          </cell>
        </row>
        <row r="49">
          <cell r="A49" t="str">
            <v>525-200-A2-350</v>
          </cell>
          <cell r="B49">
            <v>14</v>
          </cell>
          <cell r="C49">
            <v>200</v>
          </cell>
          <cell r="D49">
            <v>1</v>
          </cell>
          <cell r="E49">
            <v>350</v>
          </cell>
          <cell r="F49">
            <v>4000</v>
          </cell>
          <cell r="G49">
            <v>2</v>
          </cell>
          <cell r="H49">
            <v>1200</v>
          </cell>
          <cell r="I49">
            <v>1</v>
          </cell>
          <cell r="J49" t="str">
            <v>A</v>
          </cell>
          <cell r="K49">
            <v>219.1</v>
          </cell>
          <cell r="L49">
            <v>224</v>
          </cell>
          <cell r="M49">
            <v>10</v>
          </cell>
          <cell r="N49">
            <v>14</v>
          </cell>
          <cell r="O49">
            <v>130</v>
          </cell>
          <cell r="P49">
            <v>3</v>
          </cell>
          <cell r="Q49">
            <v>15</v>
          </cell>
          <cell r="R49">
            <v>1</v>
          </cell>
          <cell r="S49">
            <v>12</v>
          </cell>
          <cell r="T49">
            <v>65</v>
          </cell>
          <cell r="U49">
            <v>30</v>
          </cell>
          <cell r="V49">
            <v>60</v>
          </cell>
          <cell r="W49">
            <v>22.5</v>
          </cell>
          <cell r="X49">
            <v>0.30223941935005277</v>
          </cell>
          <cell r="Y49">
            <v>309.44701785094901</v>
          </cell>
          <cell r="Z49">
            <v>320</v>
          </cell>
          <cell r="AA49">
            <v>30</v>
          </cell>
          <cell r="AB49">
            <v>21.3</v>
          </cell>
          <cell r="AC49">
            <v>800</v>
          </cell>
          <cell r="AD49">
            <v>20</v>
          </cell>
          <cell r="AE49">
            <v>1334</v>
          </cell>
          <cell r="AF49">
            <v>4</v>
          </cell>
          <cell r="AG49" t="str">
            <v>OK</v>
          </cell>
          <cell r="AH49" t="str">
            <v>OK</v>
          </cell>
          <cell r="AI49">
            <v>100</v>
          </cell>
          <cell r="AJ49">
            <v>13</v>
          </cell>
          <cell r="AK49">
            <v>60</v>
          </cell>
          <cell r="AL49">
            <v>28.570734957762543</v>
          </cell>
          <cell r="AM49">
            <v>3.0614999999999997</v>
          </cell>
          <cell r="AN49">
            <v>6.6175499999999998E-2</v>
          </cell>
          <cell r="AO49">
            <v>1.7299999999999999E-2</v>
          </cell>
          <cell r="AP49">
            <v>2.77</v>
          </cell>
          <cell r="AQ49">
            <v>1.7721592808911172E-2</v>
          </cell>
          <cell r="AR49">
            <v>3.6992253496019811E-2</v>
          </cell>
          <cell r="AS49">
            <v>29.118707835990229</v>
          </cell>
          <cell r="AT49">
            <v>457.2764910745255</v>
          </cell>
          <cell r="AU49">
            <v>69.999260351792429</v>
          </cell>
        </row>
        <row r="50">
          <cell r="A50" t="str">
            <v>525-200-B1-350</v>
          </cell>
          <cell r="B50">
            <v>14</v>
          </cell>
          <cell r="C50">
            <v>200</v>
          </cell>
          <cell r="D50">
            <v>1</v>
          </cell>
          <cell r="E50">
            <v>350</v>
          </cell>
          <cell r="F50">
            <v>8000</v>
          </cell>
          <cell r="G50">
            <v>1</v>
          </cell>
          <cell r="H50">
            <v>800</v>
          </cell>
          <cell r="I50">
            <v>2</v>
          </cell>
          <cell r="J50" t="str">
            <v>B</v>
          </cell>
          <cell r="K50">
            <v>219.1</v>
          </cell>
          <cell r="L50">
            <v>224</v>
          </cell>
          <cell r="M50">
            <v>12</v>
          </cell>
          <cell r="N50">
            <v>17</v>
          </cell>
          <cell r="O50">
            <v>140</v>
          </cell>
          <cell r="P50">
            <v>3</v>
          </cell>
          <cell r="Q50">
            <v>15</v>
          </cell>
          <cell r="R50">
            <v>1</v>
          </cell>
          <cell r="S50">
            <v>12</v>
          </cell>
          <cell r="T50">
            <v>70</v>
          </cell>
          <cell r="U50">
            <v>30</v>
          </cell>
          <cell r="V50">
            <v>60</v>
          </cell>
          <cell r="W50">
            <v>22.5</v>
          </cell>
          <cell r="X50">
            <v>0.31276672194154498</v>
          </cell>
          <cell r="Y50">
            <v>308.49428816761861</v>
          </cell>
          <cell r="Z50">
            <v>320</v>
          </cell>
          <cell r="AA50">
            <v>40</v>
          </cell>
          <cell r="AB50">
            <v>21.3</v>
          </cell>
          <cell r="AC50">
            <v>390</v>
          </cell>
          <cell r="AD50">
            <v>24</v>
          </cell>
          <cell r="AE50">
            <v>940</v>
          </cell>
          <cell r="AF50">
            <v>4</v>
          </cell>
          <cell r="AG50" t="str">
            <v>OK</v>
          </cell>
          <cell r="AH50" t="str">
            <v>OK</v>
          </cell>
          <cell r="AI50">
            <v>100</v>
          </cell>
          <cell r="AJ50">
            <v>15</v>
          </cell>
          <cell r="AK50">
            <v>71</v>
          </cell>
          <cell r="AL50">
            <v>17.447465577482863</v>
          </cell>
          <cell r="AM50">
            <v>3.2969999999999997</v>
          </cell>
          <cell r="AN50">
            <v>6.6175499999999998E-2</v>
          </cell>
          <cell r="AO50">
            <v>1.7299999999999999E-2</v>
          </cell>
          <cell r="AP50">
            <v>2.77</v>
          </cell>
          <cell r="AQ50">
            <v>2.1519076982249283E-2</v>
          </cell>
          <cell r="AR50">
            <v>6.3034799957217752E-2</v>
          </cell>
          <cell r="AS50">
            <v>18.062713485326295</v>
          </cell>
          <cell r="AT50">
            <v>257.7528559161907</v>
          </cell>
          <cell r="AU50">
            <v>68.499260351792429</v>
          </cell>
        </row>
        <row r="51">
          <cell r="A51" t="str">
            <v>525-200-B2-350</v>
          </cell>
          <cell r="B51">
            <v>14</v>
          </cell>
          <cell r="C51">
            <v>200</v>
          </cell>
          <cell r="D51">
            <v>1</v>
          </cell>
          <cell r="E51">
            <v>350</v>
          </cell>
          <cell r="F51">
            <v>8000</v>
          </cell>
          <cell r="G51">
            <v>2</v>
          </cell>
          <cell r="H51">
            <v>1200</v>
          </cell>
          <cell r="I51">
            <v>2</v>
          </cell>
          <cell r="J51" t="str">
            <v>B</v>
          </cell>
          <cell r="K51">
            <v>219.1</v>
          </cell>
          <cell r="L51">
            <v>224</v>
          </cell>
          <cell r="M51">
            <v>12</v>
          </cell>
          <cell r="N51">
            <v>17</v>
          </cell>
          <cell r="O51">
            <v>140</v>
          </cell>
          <cell r="P51">
            <v>4</v>
          </cell>
          <cell r="Q51">
            <v>20</v>
          </cell>
          <cell r="R51">
            <v>1</v>
          </cell>
          <cell r="S51">
            <v>12</v>
          </cell>
          <cell r="T51">
            <v>70</v>
          </cell>
          <cell r="U51">
            <v>30</v>
          </cell>
          <cell r="V51">
            <v>60</v>
          </cell>
          <cell r="W51">
            <v>30</v>
          </cell>
          <cell r="X51">
            <v>0.36945912989976981</v>
          </cell>
          <cell r="Y51">
            <v>326.13738596870132</v>
          </cell>
          <cell r="Z51">
            <v>340</v>
          </cell>
          <cell r="AA51">
            <v>40</v>
          </cell>
          <cell r="AB51">
            <v>21.3</v>
          </cell>
          <cell r="AC51">
            <v>800</v>
          </cell>
          <cell r="AD51">
            <v>24</v>
          </cell>
          <cell r="AE51">
            <v>1336</v>
          </cell>
          <cell r="AF51">
            <v>4</v>
          </cell>
          <cell r="AG51" t="str">
            <v>OK</v>
          </cell>
          <cell r="AH51" t="str">
            <v>OK</v>
          </cell>
          <cell r="AI51">
            <v>110</v>
          </cell>
          <cell r="AJ51">
            <v>15</v>
          </cell>
          <cell r="AK51">
            <v>81</v>
          </cell>
          <cell r="AL51">
            <v>41.111047436643815</v>
          </cell>
          <cell r="AM51">
            <v>4.3959999999999999</v>
          </cell>
          <cell r="AN51">
            <v>7.2793049999999998E-2</v>
          </cell>
          <cell r="AO51">
            <v>1.7299999999999999E-2</v>
          </cell>
          <cell r="AP51">
            <v>2.77</v>
          </cell>
          <cell r="AQ51">
            <v>2.1519076982249283E-2</v>
          </cell>
          <cell r="AR51">
            <v>7.1912940796262509E-2</v>
          </cell>
          <cell r="AS51">
            <v>41.770521826165336</v>
          </cell>
          <cell r="AT51">
            <v>448.93130701564934</v>
          </cell>
          <cell r="AU51">
            <v>67.767027304758798</v>
          </cell>
        </row>
        <row r="52">
          <cell r="A52" t="str">
            <v>525-200-C1-350</v>
          </cell>
          <cell r="B52">
            <v>14</v>
          </cell>
          <cell r="C52">
            <v>200</v>
          </cell>
          <cell r="D52">
            <v>1</v>
          </cell>
          <cell r="E52">
            <v>350</v>
          </cell>
          <cell r="F52">
            <v>18000</v>
          </cell>
          <cell r="G52">
            <v>1</v>
          </cell>
          <cell r="H52">
            <v>800</v>
          </cell>
          <cell r="I52">
            <v>3</v>
          </cell>
          <cell r="J52" t="str">
            <v>C</v>
          </cell>
          <cell r="K52">
            <v>219.1</v>
          </cell>
          <cell r="L52">
            <v>224</v>
          </cell>
          <cell r="M52">
            <v>15</v>
          </cell>
          <cell r="N52">
            <v>19</v>
          </cell>
          <cell r="O52">
            <v>180</v>
          </cell>
          <cell r="P52">
            <v>4</v>
          </cell>
          <cell r="Q52">
            <v>20</v>
          </cell>
          <cell r="R52">
            <v>1</v>
          </cell>
          <cell r="S52">
            <v>12</v>
          </cell>
          <cell r="T52">
            <v>90</v>
          </cell>
          <cell r="U52">
            <v>30</v>
          </cell>
          <cell r="V52">
            <v>60</v>
          </cell>
          <cell r="W52">
            <v>30</v>
          </cell>
          <cell r="X52">
            <v>0.37608718958373033</v>
          </cell>
          <cell r="Y52">
            <v>325.35527206272667</v>
          </cell>
          <cell r="Z52">
            <v>340</v>
          </cell>
          <cell r="AA52">
            <v>45</v>
          </cell>
          <cell r="AB52">
            <v>21.3</v>
          </cell>
          <cell r="AC52">
            <v>410</v>
          </cell>
          <cell r="AD52">
            <v>30</v>
          </cell>
          <cell r="AE52">
            <v>946</v>
          </cell>
          <cell r="AF52">
            <v>4</v>
          </cell>
          <cell r="AG52" t="str">
            <v>OK</v>
          </cell>
          <cell r="AH52" t="str">
            <v>OK</v>
          </cell>
          <cell r="AI52">
            <v>120</v>
          </cell>
          <cell r="AJ52">
            <v>18</v>
          </cell>
          <cell r="AK52">
            <v>83</v>
          </cell>
          <cell r="AL52">
            <v>31.383688676084457</v>
          </cell>
          <cell r="AM52">
            <v>5.6519999999999992</v>
          </cell>
          <cell r="AN52">
            <v>7.9410599999999998E-2</v>
          </cell>
          <cell r="AO52">
            <v>1.7299999999999999E-2</v>
          </cell>
          <cell r="AP52">
            <v>2.77</v>
          </cell>
          <cell r="AQ52">
            <v>2.405073309780802E-2</v>
          </cell>
          <cell r="AR52">
            <v>0.11513838900636165</v>
          </cell>
          <cell r="AS52">
            <v>32.166210786488413</v>
          </cell>
          <cell r="AT52">
            <v>249.32236396863669</v>
          </cell>
          <cell r="AU52">
            <v>66.767027304758798</v>
          </cell>
        </row>
        <row r="53">
          <cell r="A53" t="str">
            <v>525-200-C2-350</v>
          </cell>
          <cell r="B53">
            <v>14</v>
          </cell>
          <cell r="C53">
            <v>200</v>
          </cell>
          <cell r="D53">
            <v>1</v>
          </cell>
          <cell r="E53">
            <v>350</v>
          </cell>
          <cell r="F53">
            <v>18000</v>
          </cell>
          <cell r="G53">
            <v>2</v>
          </cell>
          <cell r="H53">
            <v>1200</v>
          </cell>
          <cell r="I53">
            <v>3</v>
          </cell>
          <cell r="J53" t="str">
            <v>C</v>
          </cell>
          <cell r="K53">
            <v>219.1</v>
          </cell>
          <cell r="L53">
            <v>224</v>
          </cell>
          <cell r="M53">
            <v>15</v>
          </cell>
          <cell r="N53">
            <v>19</v>
          </cell>
          <cell r="O53">
            <v>200</v>
          </cell>
          <cell r="P53">
            <v>5</v>
          </cell>
          <cell r="Q53">
            <v>25</v>
          </cell>
          <cell r="R53">
            <v>1</v>
          </cell>
          <cell r="S53">
            <v>12</v>
          </cell>
          <cell r="T53">
            <v>100</v>
          </cell>
          <cell r="U53">
            <v>30</v>
          </cell>
          <cell r="V53">
            <v>60</v>
          </cell>
          <cell r="W53">
            <v>37.5</v>
          </cell>
          <cell r="X53">
            <v>0.42531468314441756</v>
          </cell>
          <cell r="Y53">
            <v>341.90721916936707</v>
          </cell>
          <cell r="Z53">
            <v>360</v>
          </cell>
          <cell r="AA53">
            <v>45</v>
          </cell>
          <cell r="AB53">
            <v>21.3</v>
          </cell>
          <cell r="AC53">
            <v>800</v>
          </cell>
          <cell r="AD53">
            <v>30</v>
          </cell>
          <cell r="AE53">
            <v>1342</v>
          </cell>
          <cell r="AF53">
            <v>4</v>
          </cell>
          <cell r="AG53" t="str">
            <v>OK</v>
          </cell>
          <cell r="AH53" t="str">
            <v>OK</v>
          </cell>
          <cell r="AI53">
            <v>130</v>
          </cell>
          <cell r="AJ53">
            <v>18</v>
          </cell>
          <cell r="AK53">
            <v>93</v>
          </cell>
          <cell r="AL53">
            <v>73.895210845105566</v>
          </cell>
          <cell r="AM53">
            <v>7.85</v>
          </cell>
          <cell r="AN53">
            <v>8.6028149999999998E-2</v>
          </cell>
          <cell r="AO53">
            <v>1.7299999999999999E-2</v>
          </cell>
          <cell r="AP53">
            <v>2.77</v>
          </cell>
          <cell r="AQ53">
            <v>2.405073309780802E-2</v>
          </cell>
          <cell r="AR53">
            <v>0.12901048406736909</v>
          </cell>
          <cell r="AS53">
            <v>74.731947345631554</v>
          </cell>
          <cell r="AT53">
            <v>441.04639041531647</v>
          </cell>
          <cell r="AU53">
            <v>66.034794257725167</v>
          </cell>
        </row>
        <row r="54">
          <cell r="A54" t="str">
            <v>525-200-D1-350</v>
          </cell>
          <cell r="B54">
            <v>14</v>
          </cell>
          <cell r="C54">
            <v>200</v>
          </cell>
          <cell r="D54">
            <v>1</v>
          </cell>
          <cell r="E54">
            <v>350</v>
          </cell>
          <cell r="F54">
            <v>46000</v>
          </cell>
          <cell r="G54">
            <v>1</v>
          </cell>
          <cell r="H54">
            <v>800</v>
          </cell>
          <cell r="I54">
            <v>4</v>
          </cell>
          <cell r="J54" t="str">
            <v>D</v>
          </cell>
          <cell r="K54">
            <v>219.1</v>
          </cell>
          <cell r="L54">
            <v>224</v>
          </cell>
          <cell r="M54">
            <v>20</v>
          </cell>
          <cell r="N54">
            <v>26</v>
          </cell>
          <cell r="O54">
            <v>210</v>
          </cell>
          <cell r="P54">
            <v>6</v>
          </cell>
          <cell r="Q54">
            <v>30</v>
          </cell>
          <cell r="R54">
            <v>2</v>
          </cell>
          <cell r="S54">
            <v>16</v>
          </cell>
          <cell r="T54">
            <v>105</v>
          </cell>
          <cell r="U54">
            <v>40</v>
          </cell>
          <cell r="V54">
            <v>80</v>
          </cell>
          <cell r="W54">
            <v>45</v>
          </cell>
          <cell r="X54">
            <v>0.48995732625372829</v>
          </cell>
          <cell r="Y54">
            <v>362</v>
          </cell>
          <cell r="Z54">
            <v>380</v>
          </cell>
          <cell r="AA54">
            <v>60</v>
          </cell>
          <cell r="AB54">
            <v>26.7</v>
          </cell>
          <cell r="AC54">
            <v>470</v>
          </cell>
          <cell r="AD54">
            <v>40</v>
          </cell>
          <cell r="AE54">
            <v>954</v>
          </cell>
          <cell r="AF54">
            <v>4</v>
          </cell>
          <cell r="AG54" t="str">
            <v>OK</v>
          </cell>
          <cell r="AH54" t="str">
            <v>OK</v>
          </cell>
          <cell r="AI54">
            <v>160</v>
          </cell>
          <cell r="AJ54">
            <v>27</v>
          </cell>
          <cell r="AK54">
            <v>118</v>
          </cell>
          <cell r="AL54">
            <v>61.636977352168913</v>
          </cell>
          <cell r="AM54">
            <v>9.891</v>
          </cell>
          <cell r="AN54">
            <v>0.19719199999999998</v>
          </cell>
          <cell r="AO54">
            <v>3.3300000000000003E-2</v>
          </cell>
          <cell r="AP54">
            <v>2.87</v>
          </cell>
          <cell r="AQ54">
            <v>4.3852950272302363E-2</v>
          </cell>
          <cell r="AR54">
            <v>0.29100572750202253</v>
          </cell>
          <cell r="AS54">
            <v>63.449568608262162</v>
          </cell>
          <cell r="AT54">
            <v>235</v>
          </cell>
          <cell r="AU54">
            <v>61.802561210691536</v>
          </cell>
        </row>
        <row r="55">
          <cell r="A55" t="str">
            <v>525-200-D2-350</v>
          </cell>
          <cell r="B55">
            <v>14</v>
          </cell>
          <cell r="C55">
            <v>200</v>
          </cell>
          <cell r="D55">
            <v>1</v>
          </cell>
          <cell r="E55">
            <v>350</v>
          </cell>
          <cell r="F55">
            <v>46000</v>
          </cell>
          <cell r="G55">
            <v>2</v>
          </cell>
          <cell r="H55">
            <v>1200</v>
          </cell>
          <cell r="I55">
            <v>4</v>
          </cell>
          <cell r="J55" t="str">
            <v>D</v>
          </cell>
          <cell r="K55">
            <v>219.1</v>
          </cell>
          <cell r="L55">
            <v>224</v>
          </cell>
          <cell r="M55">
            <v>20</v>
          </cell>
          <cell r="N55">
            <v>26</v>
          </cell>
          <cell r="O55">
            <v>250</v>
          </cell>
          <cell r="P55">
            <v>7</v>
          </cell>
          <cell r="Q55">
            <v>35</v>
          </cell>
          <cell r="R55">
            <v>2</v>
          </cell>
          <cell r="S55">
            <v>16</v>
          </cell>
          <cell r="T55">
            <v>125</v>
          </cell>
          <cell r="U55">
            <v>40</v>
          </cell>
          <cell r="V55">
            <v>80</v>
          </cell>
          <cell r="W55">
            <v>52.5</v>
          </cell>
          <cell r="X55">
            <v>0.52794522227731988</v>
          </cell>
          <cell r="Y55">
            <v>376.67375879228172</v>
          </cell>
          <cell r="Z55">
            <v>390</v>
          </cell>
          <cell r="AA55">
            <v>60</v>
          </cell>
          <cell r="AB55">
            <v>26.7</v>
          </cell>
          <cell r="AC55">
            <v>800</v>
          </cell>
          <cell r="AD55">
            <v>40</v>
          </cell>
          <cell r="AE55">
            <v>1352</v>
          </cell>
          <cell r="AF55">
            <v>4</v>
          </cell>
          <cell r="AG55" t="str">
            <v>OK</v>
          </cell>
          <cell r="AH55" t="str">
            <v>OK</v>
          </cell>
          <cell r="AI55">
            <v>170</v>
          </cell>
          <cell r="AJ55">
            <v>27</v>
          </cell>
          <cell r="AK55">
            <v>128</v>
          </cell>
          <cell r="AL55">
            <v>130.68432691086372</v>
          </cell>
          <cell r="AM55">
            <v>13.737499999999999</v>
          </cell>
          <cell r="AN55">
            <v>0.20951649999999999</v>
          </cell>
          <cell r="AO55">
            <v>3.3300000000000003E-2</v>
          </cell>
          <cell r="AP55">
            <v>2.87</v>
          </cell>
          <cell r="AQ55">
            <v>4.3852950272302363E-2</v>
          </cell>
          <cell r="AR55">
            <v>0.3156672298327024</v>
          </cell>
          <cell r="AS55">
            <v>132.59553917161833</v>
          </cell>
          <cell r="AT55">
            <v>427.66312060385917</v>
          </cell>
          <cell r="AU55">
            <v>61.070328163657905</v>
          </cell>
        </row>
        <row r="56">
          <cell r="A56" t="str">
            <v>525-225-A1-350</v>
          </cell>
          <cell r="B56">
            <v>15</v>
          </cell>
          <cell r="C56">
            <v>225</v>
          </cell>
          <cell r="D56">
            <v>1</v>
          </cell>
          <cell r="E56">
            <v>350</v>
          </cell>
          <cell r="F56">
            <v>4000</v>
          </cell>
          <cell r="G56">
            <v>1</v>
          </cell>
          <cell r="H56">
            <v>1000</v>
          </cell>
          <cell r="I56">
            <v>1</v>
          </cell>
          <cell r="J56" t="str">
            <v>A</v>
          </cell>
          <cell r="K56">
            <v>244.5</v>
          </cell>
          <cell r="L56">
            <v>248</v>
          </cell>
          <cell r="M56">
            <v>10</v>
          </cell>
          <cell r="N56">
            <v>14</v>
          </cell>
          <cell r="O56">
            <v>100</v>
          </cell>
          <cell r="P56">
            <v>3</v>
          </cell>
          <cell r="Q56">
            <v>15</v>
          </cell>
          <cell r="R56">
            <v>1</v>
          </cell>
          <cell r="S56">
            <v>12</v>
          </cell>
          <cell r="T56">
            <v>50</v>
          </cell>
          <cell r="U56">
            <v>30</v>
          </cell>
          <cell r="V56">
            <v>60</v>
          </cell>
          <cell r="W56">
            <v>22.5</v>
          </cell>
          <cell r="X56">
            <v>0.27915327056422551</v>
          </cell>
          <cell r="Y56">
            <v>334.49637679045469</v>
          </cell>
          <cell r="Z56">
            <v>350</v>
          </cell>
          <cell r="AA56">
            <v>30</v>
          </cell>
          <cell r="AB56">
            <v>21.3</v>
          </cell>
          <cell r="AC56">
            <v>410</v>
          </cell>
          <cell r="AD56">
            <v>20</v>
          </cell>
          <cell r="AE56">
            <v>1146</v>
          </cell>
          <cell r="AF56">
            <v>4</v>
          </cell>
          <cell r="AG56" t="str">
            <v>OK</v>
          </cell>
          <cell r="AH56" t="str">
            <v>OK</v>
          </cell>
          <cell r="AI56">
            <v>100</v>
          </cell>
          <cell r="AJ56">
            <v>13</v>
          </cell>
          <cell r="AK56">
            <v>60</v>
          </cell>
          <cell r="AL56">
            <v>13.070124957762546</v>
          </cell>
          <cell r="AM56">
            <v>2.355</v>
          </cell>
          <cell r="AN56">
            <v>6.6175499999999998E-2</v>
          </cell>
          <cell r="AO56">
            <v>1.7299999999999999E-2</v>
          </cell>
          <cell r="AP56">
            <v>2.77</v>
          </cell>
          <cell r="AQ56">
            <v>1.7721592808911172E-2</v>
          </cell>
          <cell r="AR56">
            <v>3.6992253496019811E-2</v>
          </cell>
          <cell r="AS56">
            <v>13.61809783599023</v>
          </cell>
          <cell r="AT56">
            <v>344.75181160477268</v>
          </cell>
          <cell r="AU56">
            <v>78.484541726030997</v>
          </cell>
        </row>
        <row r="57">
          <cell r="A57" t="str">
            <v>525-225-A2-350</v>
          </cell>
          <cell r="B57">
            <v>15</v>
          </cell>
          <cell r="C57">
            <v>225</v>
          </cell>
          <cell r="D57">
            <v>1</v>
          </cell>
          <cell r="E57">
            <v>350</v>
          </cell>
          <cell r="F57">
            <v>4000</v>
          </cell>
          <cell r="G57">
            <v>2</v>
          </cell>
          <cell r="H57">
            <v>1500</v>
          </cell>
          <cell r="I57">
            <v>1</v>
          </cell>
          <cell r="J57" t="str">
            <v>A</v>
          </cell>
          <cell r="K57">
            <v>244.5</v>
          </cell>
          <cell r="L57">
            <v>248</v>
          </cell>
          <cell r="M57">
            <v>10</v>
          </cell>
          <cell r="N57">
            <v>14</v>
          </cell>
          <cell r="O57">
            <v>100</v>
          </cell>
          <cell r="P57">
            <v>4</v>
          </cell>
          <cell r="Q57">
            <v>20</v>
          </cell>
          <cell r="R57">
            <v>1</v>
          </cell>
          <cell r="S57">
            <v>12</v>
          </cell>
          <cell r="T57">
            <v>50</v>
          </cell>
          <cell r="U57">
            <v>30</v>
          </cell>
          <cell r="V57">
            <v>60</v>
          </cell>
          <cell r="W57">
            <v>30</v>
          </cell>
          <cell r="X57">
            <v>0.33374767834642094</v>
          </cell>
          <cell r="Y57">
            <v>352.79781021168617</v>
          </cell>
          <cell r="Z57">
            <v>370</v>
          </cell>
          <cell r="AA57">
            <v>30</v>
          </cell>
          <cell r="AB57">
            <v>21.3</v>
          </cell>
          <cell r="AC57">
            <v>1000</v>
          </cell>
          <cell r="AD57">
            <v>20</v>
          </cell>
          <cell r="AE57">
            <v>1642</v>
          </cell>
          <cell r="AF57">
            <v>4</v>
          </cell>
          <cell r="AG57" t="str">
            <v>OK</v>
          </cell>
          <cell r="AH57" t="str">
            <v>OK</v>
          </cell>
          <cell r="AI57">
            <v>110</v>
          </cell>
          <cell r="AJ57">
            <v>13</v>
          </cell>
          <cell r="AK57">
            <v>70</v>
          </cell>
          <cell r="AL57">
            <v>35.827233277016724</v>
          </cell>
          <cell r="AM57">
            <v>3.1399999999999997</v>
          </cell>
          <cell r="AN57">
            <v>7.2793049999999998E-2</v>
          </cell>
          <cell r="AO57">
            <v>1.7299999999999999E-2</v>
          </cell>
          <cell r="AP57">
            <v>2.77</v>
          </cell>
          <cell r="AQ57">
            <v>1.7721592808911172E-2</v>
          </cell>
          <cell r="AR57">
            <v>4.3157629078689787E-2</v>
          </cell>
          <cell r="AS57">
            <v>36.414007106409741</v>
          </cell>
          <cell r="AT57">
            <v>585.60109489415686</v>
          </cell>
          <cell r="AU57">
            <v>77.752308678997366</v>
          </cell>
        </row>
        <row r="58">
          <cell r="A58" t="str">
            <v>525-225-B1-350</v>
          </cell>
          <cell r="B58">
            <v>15</v>
          </cell>
          <cell r="C58">
            <v>225</v>
          </cell>
          <cell r="D58">
            <v>1</v>
          </cell>
          <cell r="E58">
            <v>350</v>
          </cell>
          <cell r="F58">
            <v>8000</v>
          </cell>
          <cell r="G58">
            <v>1</v>
          </cell>
          <cell r="H58">
            <v>1000</v>
          </cell>
          <cell r="I58">
            <v>2</v>
          </cell>
          <cell r="J58" t="str">
            <v>B</v>
          </cell>
          <cell r="K58">
            <v>244.5</v>
          </cell>
          <cell r="L58">
            <v>248</v>
          </cell>
          <cell r="M58">
            <v>12</v>
          </cell>
          <cell r="N58">
            <v>17</v>
          </cell>
          <cell r="O58">
            <v>110</v>
          </cell>
          <cell r="P58">
            <v>4</v>
          </cell>
          <cell r="Q58">
            <v>20</v>
          </cell>
          <cell r="R58">
            <v>1</v>
          </cell>
          <cell r="S58">
            <v>12</v>
          </cell>
          <cell r="T58">
            <v>55</v>
          </cell>
          <cell r="U58">
            <v>30</v>
          </cell>
          <cell r="V58">
            <v>60</v>
          </cell>
          <cell r="W58">
            <v>30</v>
          </cell>
          <cell r="X58">
            <v>0.34288643218682846</v>
          </cell>
          <cell r="Y58">
            <v>351.7422767968759</v>
          </cell>
          <cell r="Z58">
            <v>370</v>
          </cell>
          <cell r="AA58">
            <v>40</v>
          </cell>
          <cell r="AB58">
            <v>21.3</v>
          </cell>
          <cell r="AC58">
            <v>440</v>
          </cell>
          <cell r="AD58">
            <v>24</v>
          </cell>
          <cell r="AE58">
            <v>1148</v>
          </cell>
          <cell r="AF58">
            <v>4</v>
          </cell>
          <cell r="AG58" t="str">
            <v>OK</v>
          </cell>
          <cell r="AH58" t="str">
            <v>OK</v>
          </cell>
          <cell r="AI58">
            <v>110</v>
          </cell>
          <cell r="AJ58">
            <v>15</v>
          </cell>
          <cell r="AK58">
            <v>81</v>
          </cell>
          <cell r="AL58">
            <v>20.274007436643817</v>
          </cell>
          <cell r="AM58">
            <v>3.4539999999999997</v>
          </cell>
          <cell r="AN58">
            <v>7.2793049999999998E-2</v>
          </cell>
          <cell r="AO58">
            <v>1.7299999999999999E-2</v>
          </cell>
          <cell r="AP58">
            <v>2.77</v>
          </cell>
          <cell r="AQ58">
            <v>2.1519076982249283E-2</v>
          </cell>
          <cell r="AR58">
            <v>7.1912940796262509E-2</v>
          </cell>
          <cell r="AS58">
            <v>20.933481826165341</v>
          </cell>
          <cell r="AT58">
            <v>336.12886160156211</v>
          </cell>
          <cell r="AU58">
            <v>76.252308678997366</v>
          </cell>
        </row>
        <row r="59">
          <cell r="A59" t="str">
            <v>525-225-B2-350</v>
          </cell>
          <cell r="B59">
            <v>15</v>
          </cell>
          <cell r="C59">
            <v>225</v>
          </cell>
          <cell r="D59">
            <v>1</v>
          </cell>
          <cell r="E59">
            <v>350</v>
          </cell>
          <cell r="F59">
            <v>8000</v>
          </cell>
          <cell r="G59">
            <v>2</v>
          </cell>
          <cell r="H59">
            <v>1500</v>
          </cell>
          <cell r="I59">
            <v>2</v>
          </cell>
          <cell r="J59" t="str">
            <v>B</v>
          </cell>
          <cell r="K59">
            <v>244.5</v>
          </cell>
          <cell r="L59">
            <v>248</v>
          </cell>
          <cell r="M59">
            <v>12</v>
          </cell>
          <cell r="N59">
            <v>17</v>
          </cell>
          <cell r="O59">
            <v>180</v>
          </cell>
          <cell r="P59">
            <v>4</v>
          </cell>
          <cell r="Q59">
            <v>20</v>
          </cell>
          <cell r="R59">
            <v>1</v>
          </cell>
          <cell r="S59">
            <v>12</v>
          </cell>
          <cell r="T59">
            <v>90</v>
          </cell>
          <cell r="U59">
            <v>30</v>
          </cell>
          <cell r="V59">
            <v>60</v>
          </cell>
          <cell r="W59">
            <v>30</v>
          </cell>
          <cell r="X59">
            <v>0.34288643218682846</v>
          </cell>
          <cell r="Y59">
            <v>351.7422767968759</v>
          </cell>
          <cell r="Z59">
            <v>370</v>
          </cell>
          <cell r="AA59">
            <v>40</v>
          </cell>
          <cell r="AB59">
            <v>21.3</v>
          </cell>
          <cell r="AC59">
            <v>1000</v>
          </cell>
          <cell r="AD59">
            <v>24</v>
          </cell>
          <cell r="AE59">
            <v>1648</v>
          </cell>
          <cell r="AF59">
            <v>4</v>
          </cell>
          <cell r="AG59" t="str">
            <v>OK</v>
          </cell>
          <cell r="AH59" t="str">
            <v>OK</v>
          </cell>
          <cell r="AI59">
            <v>110</v>
          </cell>
          <cell r="AJ59">
            <v>15</v>
          </cell>
          <cell r="AK59">
            <v>81</v>
          </cell>
          <cell r="AL59">
            <v>64.849447436643814</v>
          </cell>
          <cell r="AM59">
            <v>5.6519999999999992</v>
          </cell>
          <cell r="AN59">
            <v>7.2793049999999998E-2</v>
          </cell>
          <cell r="AO59">
            <v>1.7299999999999999E-2</v>
          </cell>
          <cell r="AP59">
            <v>2.77</v>
          </cell>
          <cell r="AQ59">
            <v>2.1519076982249283E-2</v>
          </cell>
          <cell r="AR59">
            <v>7.1912940796262509E-2</v>
          </cell>
          <cell r="AS59">
            <v>65.508921826165334</v>
          </cell>
          <cell r="AT59">
            <v>586.12886160156211</v>
          </cell>
          <cell r="AU59">
            <v>76.252308678997366</v>
          </cell>
        </row>
        <row r="60">
          <cell r="A60" t="str">
            <v>525-225-C1-350</v>
          </cell>
          <cell r="B60">
            <v>15</v>
          </cell>
          <cell r="C60">
            <v>225</v>
          </cell>
          <cell r="D60">
            <v>1</v>
          </cell>
          <cell r="E60">
            <v>350</v>
          </cell>
          <cell r="F60">
            <v>18000</v>
          </cell>
          <cell r="G60">
            <v>1</v>
          </cell>
          <cell r="H60">
            <v>1000</v>
          </cell>
          <cell r="I60">
            <v>3</v>
          </cell>
          <cell r="J60" t="str">
            <v>C</v>
          </cell>
          <cell r="K60">
            <v>244.5</v>
          </cell>
          <cell r="L60">
            <v>248</v>
          </cell>
          <cell r="M60">
            <v>15</v>
          </cell>
          <cell r="N60">
            <v>19</v>
          </cell>
          <cell r="O60">
            <v>160</v>
          </cell>
          <cell r="P60">
            <v>5</v>
          </cell>
          <cell r="Q60">
            <v>25</v>
          </cell>
          <cell r="R60">
            <v>1</v>
          </cell>
          <cell r="S60">
            <v>12</v>
          </cell>
          <cell r="T60">
            <v>80</v>
          </cell>
          <cell r="U60">
            <v>30</v>
          </cell>
          <cell r="V60">
            <v>60</v>
          </cell>
          <cell r="W60">
            <v>37.5</v>
          </cell>
          <cell r="X60">
            <v>0.39635552654227868</v>
          </cell>
          <cell r="Y60">
            <v>368.08283886296914</v>
          </cell>
          <cell r="Z60">
            <v>380</v>
          </cell>
          <cell r="AA60">
            <v>45</v>
          </cell>
          <cell r="AB60">
            <v>21.3</v>
          </cell>
          <cell r="AC60">
            <v>450</v>
          </cell>
          <cell r="AD60">
            <v>30</v>
          </cell>
          <cell r="AE60">
            <v>1154</v>
          </cell>
          <cell r="AF60">
            <v>4</v>
          </cell>
          <cell r="AG60" t="str">
            <v>OK</v>
          </cell>
          <cell r="AH60" t="str">
            <v>OK</v>
          </cell>
          <cell r="AI60">
            <v>130</v>
          </cell>
          <cell r="AJ60">
            <v>18</v>
          </cell>
          <cell r="AK60">
            <v>93</v>
          </cell>
          <cell r="AL60">
            <v>37.879410845105568</v>
          </cell>
          <cell r="AM60">
            <v>6.2799999999999994</v>
          </cell>
          <cell r="AN60">
            <v>8.6028149999999998E-2</v>
          </cell>
          <cell r="AO60">
            <v>1.7299999999999999E-2</v>
          </cell>
          <cell r="AP60">
            <v>2.77</v>
          </cell>
          <cell r="AQ60">
            <v>2.405073309780802E-2</v>
          </cell>
          <cell r="AR60">
            <v>0.12901048406736909</v>
          </cell>
          <cell r="AS60">
            <v>38.716147345631533</v>
          </cell>
          <cell r="AT60">
            <v>327.95858056851546</v>
          </cell>
          <cell r="AU60">
            <v>74.520075631963735</v>
          </cell>
        </row>
        <row r="61">
          <cell r="A61" t="str">
            <v>525-225-C2-350</v>
          </cell>
          <cell r="B61">
            <v>15</v>
          </cell>
          <cell r="C61">
            <v>225</v>
          </cell>
          <cell r="D61">
            <v>1</v>
          </cell>
          <cell r="E61">
            <v>350</v>
          </cell>
          <cell r="F61">
            <v>18000</v>
          </cell>
          <cell r="G61">
            <v>2</v>
          </cell>
          <cell r="H61">
            <v>1500</v>
          </cell>
          <cell r="I61">
            <v>3</v>
          </cell>
          <cell r="J61" t="str">
            <v>C</v>
          </cell>
          <cell r="K61">
            <v>244.5</v>
          </cell>
          <cell r="L61">
            <v>248</v>
          </cell>
          <cell r="M61">
            <v>15</v>
          </cell>
          <cell r="N61">
            <v>19</v>
          </cell>
          <cell r="O61">
            <v>250</v>
          </cell>
          <cell r="P61">
            <v>5</v>
          </cell>
          <cell r="Q61">
            <v>25</v>
          </cell>
          <cell r="R61">
            <v>1</v>
          </cell>
          <cell r="S61">
            <v>12</v>
          </cell>
          <cell r="T61">
            <v>125</v>
          </cell>
          <cell r="U61">
            <v>30</v>
          </cell>
          <cell r="V61">
            <v>60</v>
          </cell>
          <cell r="W61">
            <v>37.5</v>
          </cell>
          <cell r="X61">
            <v>0.39635552654227868</v>
          </cell>
          <cell r="Y61">
            <v>368.08283886296914</v>
          </cell>
          <cell r="Z61">
            <v>380</v>
          </cell>
          <cell r="AA61">
            <v>45</v>
          </cell>
          <cell r="AB61">
            <v>21.3</v>
          </cell>
          <cell r="AC61">
            <v>1000</v>
          </cell>
          <cell r="AD61">
            <v>30</v>
          </cell>
          <cell r="AE61">
            <v>1654</v>
          </cell>
          <cell r="AF61">
            <v>4</v>
          </cell>
          <cell r="AG61" t="str">
            <v>OK</v>
          </cell>
          <cell r="AH61" t="str">
            <v>OK</v>
          </cell>
          <cell r="AI61">
            <v>130</v>
          </cell>
          <cell r="AJ61">
            <v>18</v>
          </cell>
          <cell r="AK61">
            <v>93</v>
          </cell>
          <cell r="AL61">
            <v>113.18446084510556</v>
          </cell>
          <cell r="AM61">
            <v>9.8125</v>
          </cell>
          <cell r="AN61">
            <v>8.6028149999999998E-2</v>
          </cell>
          <cell r="AO61">
            <v>1.7299999999999999E-2</v>
          </cell>
          <cell r="AP61">
            <v>2.77</v>
          </cell>
          <cell r="AQ61">
            <v>2.405073309780802E-2</v>
          </cell>
          <cell r="AR61">
            <v>0.12901048406736909</v>
          </cell>
          <cell r="AS61">
            <v>114.02119734563155</v>
          </cell>
          <cell r="AT61">
            <v>577.95858056851546</v>
          </cell>
          <cell r="AU61">
            <v>74.520075631963735</v>
          </cell>
        </row>
        <row r="62">
          <cell r="A62" t="str">
            <v>525-225-D1-350</v>
          </cell>
          <cell r="B62">
            <v>15</v>
          </cell>
          <cell r="C62">
            <v>225</v>
          </cell>
          <cell r="D62">
            <v>1</v>
          </cell>
          <cell r="E62">
            <v>350</v>
          </cell>
          <cell r="F62">
            <v>46000</v>
          </cell>
          <cell r="G62">
            <v>1</v>
          </cell>
          <cell r="H62">
            <v>1000</v>
          </cell>
          <cell r="I62">
            <v>4</v>
          </cell>
          <cell r="J62" t="str">
            <v>D</v>
          </cell>
          <cell r="K62">
            <v>244.5</v>
          </cell>
          <cell r="L62">
            <v>248</v>
          </cell>
          <cell r="M62">
            <v>20</v>
          </cell>
          <cell r="N62">
            <v>26</v>
          </cell>
          <cell r="O62">
            <v>260</v>
          </cell>
          <cell r="P62">
            <v>6</v>
          </cell>
          <cell r="Q62">
            <v>30</v>
          </cell>
          <cell r="R62">
            <v>2</v>
          </cell>
          <cell r="S62">
            <v>16</v>
          </cell>
          <cell r="T62">
            <v>130</v>
          </cell>
          <cell r="U62">
            <v>40</v>
          </cell>
          <cell r="V62">
            <v>80</v>
          </cell>
          <cell r="W62">
            <v>45</v>
          </cell>
          <cell r="X62">
            <v>0.45806236866941025</v>
          </cell>
          <cell r="Y62">
            <v>388.97058702363699</v>
          </cell>
          <cell r="Z62">
            <v>400</v>
          </cell>
          <cell r="AA62">
            <v>60</v>
          </cell>
          <cell r="AB62">
            <v>26.7</v>
          </cell>
          <cell r="AC62">
            <v>490</v>
          </cell>
          <cell r="AD62">
            <v>40</v>
          </cell>
          <cell r="AE62">
            <v>1166</v>
          </cell>
          <cell r="AF62">
            <v>4</v>
          </cell>
          <cell r="AG62" t="str">
            <v>OK</v>
          </cell>
          <cell r="AH62" t="str">
            <v>OK</v>
          </cell>
          <cell r="AI62">
            <v>160</v>
          </cell>
          <cell r="AJ62">
            <v>27</v>
          </cell>
          <cell r="AK62">
            <v>118</v>
          </cell>
          <cell r="AL62">
            <v>80.25089735216892</v>
          </cell>
          <cell r="AM62">
            <v>12.245999999999999</v>
          </cell>
          <cell r="AN62">
            <v>0.19719199999999998</v>
          </cell>
          <cell r="AO62">
            <v>3.3300000000000003E-2</v>
          </cell>
          <cell r="AP62">
            <v>2.87</v>
          </cell>
          <cell r="AQ62">
            <v>4.3852950272302363E-2</v>
          </cell>
          <cell r="AR62">
            <v>0.29100572750202253</v>
          </cell>
          <cell r="AS62">
            <v>82.06348860826219</v>
          </cell>
          <cell r="AT62">
            <v>321.5147064881815</v>
          </cell>
          <cell r="AU62">
            <v>70.287842584930104</v>
          </cell>
        </row>
        <row r="63">
          <cell r="A63" t="str">
            <v>525-225-D2-350</v>
          </cell>
          <cell r="B63">
            <v>15</v>
          </cell>
          <cell r="C63">
            <v>225</v>
          </cell>
          <cell r="D63">
            <v>1</v>
          </cell>
          <cell r="E63">
            <v>350</v>
          </cell>
          <cell r="F63">
            <v>46000</v>
          </cell>
          <cell r="G63">
            <v>2</v>
          </cell>
          <cell r="H63">
            <v>1500</v>
          </cell>
          <cell r="I63">
            <v>4</v>
          </cell>
          <cell r="J63" t="str">
            <v>D</v>
          </cell>
          <cell r="K63">
            <v>244.5</v>
          </cell>
          <cell r="L63">
            <v>248</v>
          </cell>
          <cell r="M63">
            <v>20</v>
          </cell>
          <cell r="N63">
            <v>26</v>
          </cell>
          <cell r="O63">
            <v>310</v>
          </cell>
          <cell r="P63">
            <v>7</v>
          </cell>
          <cell r="Q63">
            <v>35</v>
          </cell>
          <cell r="R63">
            <v>2</v>
          </cell>
          <cell r="S63">
            <v>16</v>
          </cell>
          <cell r="T63">
            <v>155</v>
          </cell>
          <cell r="U63">
            <v>40</v>
          </cell>
          <cell r="V63">
            <v>80</v>
          </cell>
          <cell r="W63">
            <v>52.5</v>
          </cell>
          <cell r="X63">
            <v>0.49516552884268589</v>
          </cell>
          <cell r="Y63">
            <v>404.19349806249977</v>
          </cell>
          <cell r="Z63">
            <v>420</v>
          </cell>
          <cell r="AA63">
            <v>60</v>
          </cell>
          <cell r="AB63">
            <v>26.7</v>
          </cell>
          <cell r="AC63">
            <v>1000</v>
          </cell>
          <cell r="AD63">
            <v>40</v>
          </cell>
          <cell r="AE63">
            <v>1662</v>
          </cell>
          <cell r="AF63">
            <v>4</v>
          </cell>
          <cell r="AG63" t="str">
            <v>OK</v>
          </cell>
          <cell r="AH63" t="str">
            <v>OK</v>
          </cell>
          <cell r="AI63">
            <v>170</v>
          </cell>
          <cell r="AJ63">
            <v>27</v>
          </cell>
          <cell r="AK63">
            <v>128</v>
          </cell>
          <cell r="AL63">
            <v>197.84421691086371</v>
          </cell>
          <cell r="AM63">
            <v>17.034499999999998</v>
          </cell>
          <cell r="AN63">
            <v>0.20951649999999999</v>
          </cell>
          <cell r="AO63">
            <v>3.3300000000000003E-2</v>
          </cell>
          <cell r="AP63">
            <v>2.87</v>
          </cell>
          <cell r="AQ63">
            <v>4.3852950272302363E-2</v>
          </cell>
          <cell r="AR63">
            <v>0.3156672298327024</v>
          </cell>
          <cell r="AS63">
            <v>199.75542917161832</v>
          </cell>
          <cell r="AT63">
            <v>563.90325096875017</v>
          </cell>
          <cell r="AU63">
            <v>69.555609537896473</v>
          </cell>
        </row>
        <row r="64">
          <cell r="A64" t="str">
            <v>525-250-A1-350</v>
          </cell>
          <cell r="B64">
            <v>16</v>
          </cell>
          <cell r="C64">
            <v>250</v>
          </cell>
          <cell r="D64">
            <v>1</v>
          </cell>
          <cell r="E64">
            <v>350</v>
          </cell>
          <cell r="F64">
            <v>4000</v>
          </cell>
          <cell r="G64">
            <v>1</v>
          </cell>
          <cell r="H64">
            <v>1000</v>
          </cell>
          <cell r="I64">
            <v>1</v>
          </cell>
          <cell r="J64" t="str">
            <v>A</v>
          </cell>
          <cell r="K64">
            <v>273</v>
          </cell>
          <cell r="L64">
            <v>278</v>
          </cell>
          <cell r="M64">
            <v>10</v>
          </cell>
          <cell r="N64">
            <v>14</v>
          </cell>
          <cell r="O64">
            <v>100</v>
          </cell>
          <cell r="P64">
            <v>3</v>
          </cell>
          <cell r="Q64">
            <v>15</v>
          </cell>
          <cell r="R64">
            <v>1</v>
          </cell>
          <cell r="S64">
            <v>12</v>
          </cell>
          <cell r="T64">
            <v>50</v>
          </cell>
          <cell r="U64">
            <v>30</v>
          </cell>
          <cell r="V64">
            <v>60</v>
          </cell>
          <cell r="W64">
            <v>22.5</v>
          </cell>
          <cell r="X64">
            <v>0.25487520372155348</v>
          </cell>
          <cell r="Y64">
            <v>365.59625290684909</v>
          </cell>
          <cell r="Z64">
            <v>380</v>
          </cell>
          <cell r="AA64">
            <v>30</v>
          </cell>
          <cell r="AB64">
            <v>21.3</v>
          </cell>
          <cell r="AC64">
            <v>440</v>
          </cell>
          <cell r="AD64">
            <v>20</v>
          </cell>
          <cell r="AE64">
            <v>1162</v>
          </cell>
          <cell r="AF64">
            <v>5</v>
          </cell>
          <cell r="AG64" t="str">
            <v>OK</v>
          </cell>
          <cell r="AH64" t="str">
            <v>OK</v>
          </cell>
          <cell r="AI64">
            <v>100</v>
          </cell>
          <cell r="AJ64">
            <v>13</v>
          </cell>
          <cell r="AK64">
            <v>60</v>
          </cell>
          <cell r="AL64">
            <v>14.153424957762546</v>
          </cell>
          <cell r="AM64">
            <v>2.355</v>
          </cell>
          <cell r="AN64">
            <v>6.6175499999999998E-2</v>
          </cell>
          <cell r="AO64">
            <v>1.7299999999999999E-2</v>
          </cell>
          <cell r="AP64">
            <v>2.77</v>
          </cell>
          <cell r="AQ64">
            <v>1.7721592808911172E-2</v>
          </cell>
          <cell r="AR64">
            <v>3.6992253496019811E-2</v>
          </cell>
          <cell r="AS64">
            <v>14.70139783599023</v>
          </cell>
          <cell r="AT64">
            <v>329.20187354657548</v>
          </cell>
          <cell r="AU64">
            <v>89.09114344382921</v>
          </cell>
        </row>
        <row r="65">
          <cell r="A65" t="str">
            <v>525-250-A2-350</v>
          </cell>
          <cell r="B65">
            <v>16</v>
          </cell>
          <cell r="C65">
            <v>250</v>
          </cell>
          <cell r="D65">
            <v>1</v>
          </cell>
          <cell r="E65">
            <v>350</v>
          </cell>
          <cell r="F65">
            <v>4000</v>
          </cell>
          <cell r="G65">
            <v>2</v>
          </cell>
          <cell r="H65">
            <v>1500</v>
          </cell>
          <cell r="I65">
            <v>1</v>
          </cell>
          <cell r="J65" t="str">
            <v>A</v>
          </cell>
          <cell r="K65">
            <v>273</v>
          </cell>
          <cell r="L65">
            <v>278</v>
          </cell>
          <cell r="M65">
            <v>10</v>
          </cell>
          <cell r="N65">
            <v>14</v>
          </cell>
          <cell r="O65">
            <v>150</v>
          </cell>
          <cell r="P65">
            <v>3</v>
          </cell>
          <cell r="Q65">
            <v>15</v>
          </cell>
          <cell r="R65">
            <v>1</v>
          </cell>
          <cell r="S65">
            <v>12</v>
          </cell>
          <cell r="T65">
            <v>75</v>
          </cell>
          <cell r="U65">
            <v>30</v>
          </cell>
          <cell r="V65">
            <v>60</v>
          </cell>
          <cell r="W65">
            <v>22.5</v>
          </cell>
          <cell r="X65">
            <v>0.25487520372155348</v>
          </cell>
          <cell r="Y65">
            <v>365.59625290684909</v>
          </cell>
          <cell r="Z65">
            <v>380</v>
          </cell>
          <cell r="AA65">
            <v>30</v>
          </cell>
          <cell r="AB65">
            <v>21.3</v>
          </cell>
          <cell r="AC65">
            <v>1000</v>
          </cell>
          <cell r="AD65">
            <v>20</v>
          </cell>
          <cell r="AE65">
            <v>1662</v>
          </cell>
          <cell r="AF65">
            <v>5</v>
          </cell>
          <cell r="AG65" t="str">
            <v>OK</v>
          </cell>
          <cell r="AH65" t="str">
            <v>OK</v>
          </cell>
          <cell r="AI65">
            <v>100</v>
          </cell>
          <cell r="AJ65">
            <v>13</v>
          </cell>
          <cell r="AK65">
            <v>60</v>
          </cell>
          <cell r="AL65">
            <v>41.023974957762547</v>
          </cell>
          <cell r="AM65">
            <v>3.5324999999999998</v>
          </cell>
          <cell r="AN65">
            <v>6.6175499999999998E-2</v>
          </cell>
          <cell r="AO65">
            <v>1.7299999999999999E-2</v>
          </cell>
          <cell r="AP65">
            <v>2.77</v>
          </cell>
          <cell r="AQ65">
            <v>1.7721592808911172E-2</v>
          </cell>
          <cell r="AR65">
            <v>3.6992253496019811E-2</v>
          </cell>
          <cell r="AS65">
            <v>41.57194783599023</v>
          </cell>
          <cell r="AT65">
            <v>579.20187354657548</v>
          </cell>
          <cell r="AU65">
            <v>89.09114344382921</v>
          </cell>
        </row>
        <row r="66">
          <cell r="A66" t="str">
            <v>525-250-B1-350</v>
          </cell>
          <cell r="B66">
            <v>16</v>
          </cell>
          <cell r="C66">
            <v>250</v>
          </cell>
          <cell r="D66">
            <v>1</v>
          </cell>
          <cell r="E66">
            <v>350</v>
          </cell>
          <cell r="F66">
            <v>8000</v>
          </cell>
          <cell r="G66">
            <v>1</v>
          </cell>
          <cell r="H66">
            <v>1000</v>
          </cell>
          <cell r="I66">
            <v>2</v>
          </cell>
          <cell r="J66" t="str">
            <v>B</v>
          </cell>
          <cell r="K66">
            <v>273</v>
          </cell>
          <cell r="L66">
            <v>278</v>
          </cell>
          <cell r="M66">
            <v>12</v>
          </cell>
          <cell r="N66">
            <v>17</v>
          </cell>
          <cell r="O66">
            <v>110</v>
          </cell>
          <cell r="P66">
            <v>4</v>
          </cell>
          <cell r="Q66">
            <v>20</v>
          </cell>
          <cell r="R66">
            <v>1</v>
          </cell>
          <cell r="S66">
            <v>12</v>
          </cell>
          <cell r="T66">
            <v>55</v>
          </cell>
          <cell r="U66">
            <v>30</v>
          </cell>
          <cell r="V66">
            <v>60</v>
          </cell>
          <cell r="W66">
            <v>30</v>
          </cell>
          <cell r="X66">
            <v>0.31469220851111823</v>
          </cell>
          <cell r="Y66">
            <v>383.43705985888545</v>
          </cell>
          <cell r="Z66">
            <v>400</v>
          </cell>
          <cell r="AA66">
            <v>40</v>
          </cell>
          <cell r="AB66">
            <v>21.3</v>
          </cell>
          <cell r="AC66">
            <v>470</v>
          </cell>
          <cell r="AD66">
            <v>24</v>
          </cell>
          <cell r="AE66">
            <v>1164</v>
          </cell>
          <cell r="AF66">
            <v>5</v>
          </cell>
          <cell r="AG66" t="str">
            <v>OK</v>
          </cell>
          <cell r="AH66" t="str">
            <v>OK</v>
          </cell>
          <cell r="AI66">
            <v>110</v>
          </cell>
          <cell r="AJ66">
            <v>15</v>
          </cell>
          <cell r="AK66">
            <v>81</v>
          </cell>
          <cell r="AL66">
            <v>21.862847436643818</v>
          </cell>
          <cell r="AM66">
            <v>3.4539999999999997</v>
          </cell>
          <cell r="AN66">
            <v>7.2793049999999998E-2</v>
          </cell>
          <cell r="AO66">
            <v>1.7299999999999999E-2</v>
          </cell>
          <cell r="AP66">
            <v>2.77</v>
          </cell>
          <cell r="AQ66">
            <v>2.1519076982249283E-2</v>
          </cell>
          <cell r="AR66">
            <v>7.1912940796262509E-2</v>
          </cell>
          <cell r="AS66">
            <v>22.522321826165342</v>
          </cell>
          <cell r="AT66">
            <v>320.28147007055725</v>
          </cell>
          <cell r="AU66">
            <v>86.858910396795579</v>
          </cell>
        </row>
        <row r="67">
          <cell r="A67" t="str">
            <v>525-250-B2-350</v>
          </cell>
          <cell r="B67">
            <v>16</v>
          </cell>
          <cell r="C67">
            <v>250</v>
          </cell>
          <cell r="D67">
            <v>1</v>
          </cell>
          <cell r="E67">
            <v>350</v>
          </cell>
          <cell r="F67">
            <v>8000</v>
          </cell>
          <cell r="G67">
            <v>2</v>
          </cell>
          <cell r="H67">
            <v>1500</v>
          </cell>
          <cell r="I67">
            <v>2</v>
          </cell>
          <cell r="J67" t="str">
            <v>B</v>
          </cell>
          <cell r="K67">
            <v>273</v>
          </cell>
          <cell r="L67">
            <v>278</v>
          </cell>
          <cell r="M67">
            <v>12</v>
          </cell>
          <cell r="N67">
            <v>17</v>
          </cell>
          <cell r="O67">
            <v>170</v>
          </cell>
          <cell r="P67">
            <v>4</v>
          </cell>
          <cell r="Q67">
            <v>20</v>
          </cell>
          <cell r="R67">
            <v>1</v>
          </cell>
          <cell r="S67">
            <v>12</v>
          </cell>
          <cell r="T67">
            <v>85</v>
          </cell>
          <cell r="U67">
            <v>30</v>
          </cell>
          <cell r="V67">
            <v>60</v>
          </cell>
          <cell r="W67">
            <v>30</v>
          </cell>
          <cell r="X67">
            <v>0.31469220851111823</v>
          </cell>
          <cell r="Y67">
            <v>383.43705985888545</v>
          </cell>
          <cell r="Z67">
            <v>400</v>
          </cell>
          <cell r="AA67">
            <v>40</v>
          </cell>
          <cell r="AB67">
            <v>21.3</v>
          </cell>
          <cell r="AC67">
            <v>1000</v>
          </cell>
          <cell r="AD67">
            <v>24</v>
          </cell>
          <cell r="AE67">
            <v>1664</v>
          </cell>
          <cell r="AF67">
            <v>5</v>
          </cell>
          <cell r="AG67" t="str">
            <v>OK</v>
          </cell>
          <cell r="AH67" t="str">
            <v>OK</v>
          </cell>
          <cell r="AI67">
            <v>110</v>
          </cell>
          <cell r="AJ67">
            <v>15</v>
          </cell>
          <cell r="AK67">
            <v>81</v>
          </cell>
          <cell r="AL67">
            <v>62.098807436643817</v>
          </cell>
          <cell r="AM67">
            <v>5.3379999999999992</v>
          </cell>
          <cell r="AN67">
            <v>7.2793049999999998E-2</v>
          </cell>
          <cell r="AO67">
            <v>1.7299999999999999E-2</v>
          </cell>
          <cell r="AP67">
            <v>2.77</v>
          </cell>
          <cell r="AQ67">
            <v>2.1519076982249283E-2</v>
          </cell>
          <cell r="AR67">
            <v>7.1912940796262509E-2</v>
          </cell>
          <cell r="AS67">
            <v>62.758281826165337</v>
          </cell>
          <cell r="AT67">
            <v>570.28147007055725</v>
          </cell>
          <cell r="AU67">
            <v>86.858910396795579</v>
          </cell>
        </row>
        <row r="68">
          <cell r="A68" t="str">
            <v>525-250-C1-350</v>
          </cell>
          <cell r="B68">
            <v>16</v>
          </cell>
          <cell r="C68">
            <v>250</v>
          </cell>
          <cell r="D68">
            <v>1</v>
          </cell>
          <cell r="E68">
            <v>350</v>
          </cell>
          <cell r="F68">
            <v>18000</v>
          </cell>
          <cell r="G68">
            <v>1</v>
          </cell>
          <cell r="H68">
            <v>1000</v>
          </cell>
          <cell r="I68">
            <v>3</v>
          </cell>
          <cell r="J68" t="str">
            <v>C</v>
          </cell>
          <cell r="K68">
            <v>273</v>
          </cell>
          <cell r="L68">
            <v>278</v>
          </cell>
          <cell r="M68">
            <v>15</v>
          </cell>
          <cell r="N68">
            <v>19</v>
          </cell>
          <cell r="O68">
            <v>150</v>
          </cell>
          <cell r="P68">
            <v>5</v>
          </cell>
          <cell r="Q68">
            <v>25</v>
          </cell>
          <cell r="R68">
            <v>1</v>
          </cell>
          <cell r="S68">
            <v>12</v>
          </cell>
          <cell r="T68">
            <v>75</v>
          </cell>
          <cell r="U68">
            <v>30</v>
          </cell>
          <cell r="V68">
            <v>60</v>
          </cell>
          <cell r="W68">
            <v>37.5</v>
          </cell>
          <cell r="X68">
            <v>0.36539698477962196</v>
          </cell>
          <cell r="Y68">
            <v>400.39473960192379</v>
          </cell>
          <cell r="Z68">
            <v>420</v>
          </cell>
          <cell r="AA68">
            <v>45</v>
          </cell>
          <cell r="AB68">
            <v>21.3</v>
          </cell>
          <cell r="AC68">
            <v>490</v>
          </cell>
          <cell r="AD68">
            <v>30</v>
          </cell>
          <cell r="AE68">
            <v>1170</v>
          </cell>
          <cell r="AF68">
            <v>5</v>
          </cell>
          <cell r="AG68" t="str">
            <v>OK</v>
          </cell>
          <cell r="AH68" t="str">
            <v>OK</v>
          </cell>
          <cell r="AI68">
            <v>130</v>
          </cell>
          <cell r="AJ68">
            <v>18</v>
          </cell>
          <cell r="AK68">
            <v>93</v>
          </cell>
          <cell r="AL68">
            <v>38.805710845105573</v>
          </cell>
          <cell r="AM68">
            <v>5.8874999999999993</v>
          </cell>
          <cell r="AN68">
            <v>8.6028149999999998E-2</v>
          </cell>
          <cell r="AO68">
            <v>1.7299999999999999E-2</v>
          </cell>
          <cell r="AP68">
            <v>2.77</v>
          </cell>
          <cell r="AQ68">
            <v>2.405073309780802E-2</v>
          </cell>
          <cell r="AR68">
            <v>0.12901048406736909</v>
          </cell>
          <cell r="AS68">
            <v>39.642447345631538</v>
          </cell>
          <cell r="AT68">
            <v>311.80263019903811</v>
          </cell>
          <cell r="AU68">
            <v>85.126677349761948</v>
          </cell>
        </row>
        <row r="69">
          <cell r="A69" t="str">
            <v>525-250-C2-350</v>
          </cell>
          <cell r="B69">
            <v>16</v>
          </cell>
          <cell r="C69">
            <v>250</v>
          </cell>
          <cell r="D69">
            <v>1</v>
          </cell>
          <cell r="E69">
            <v>350</v>
          </cell>
          <cell r="F69">
            <v>18000</v>
          </cell>
          <cell r="G69">
            <v>2</v>
          </cell>
          <cell r="H69">
            <v>1500</v>
          </cell>
          <cell r="I69">
            <v>3</v>
          </cell>
          <cell r="J69" t="str">
            <v>C</v>
          </cell>
          <cell r="K69">
            <v>273</v>
          </cell>
          <cell r="L69">
            <v>278</v>
          </cell>
          <cell r="M69">
            <v>15</v>
          </cell>
          <cell r="N69">
            <v>19</v>
          </cell>
          <cell r="O69">
            <v>240</v>
          </cell>
          <cell r="P69">
            <v>5</v>
          </cell>
          <cell r="Q69">
            <v>25</v>
          </cell>
          <cell r="R69">
            <v>1</v>
          </cell>
          <cell r="S69">
            <v>12</v>
          </cell>
          <cell r="T69">
            <v>120</v>
          </cell>
          <cell r="U69">
            <v>30</v>
          </cell>
          <cell r="V69">
            <v>60</v>
          </cell>
          <cell r="W69">
            <v>37.5</v>
          </cell>
          <cell r="X69">
            <v>0.36539698477962196</v>
          </cell>
          <cell r="Y69">
            <v>400.39473960192379</v>
          </cell>
          <cell r="Z69">
            <v>420</v>
          </cell>
          <cell r="AA69">
            <v>45</v>
          </cell>
          <cell r="AB69">
            <v>21.3</v>
          </cell>
          <cell r="AC69">
            <v>1000</v>
          </cell>
          <cell r="AD69">
            <v>30</v>
          </cell>
          <cell r="AE69">
            <v>1670</v>
          </cell>
          <cell r="AF69">
            <v>5</v>
          </cell>
          <cell r="AG69" t="str">
            <v>OK</v>
          </cell>
          <cell r="AH69" t="str">
            <v>OK</v>
          </cell>
          <cell r="AI69">
            <v>130</v>
          </cell>
          <cell r="AJ69">
            <v>18</v>
          </cell>
          <cell r="AK69">
            <v>93</v>
          </cell>
          <cell r="AL69">
            <v>110.16221084510556</v>
          </cell>
          <cell r="AM69">
            <v>9.42</v>
          </cell>
          <cell r="AN69">
            <v>8.6028149999999998E-2</v>
          </cell>
          <cell r="AO69">
            <v>1.7299999999999999E-2</v>
          </cell>
          <cell r="AP69">
            <v>2.77</v>
          </cell>
          <cell r="AQ69">
            <v>2.405073309780802E-2</v>
          </cell>
          <cell r="AR69">
            <v>0.12901048406736909</v>
          </cell>
          <cell r="AS69">
            <v>110.99894734563155</v>
          </cell>
          <cell r="AT69">
            <v>561.80263019903805</v>
          </cell>
          <cell r="AU69">
            <v>85.126677349761948</v>
          </cell>
        </row>
        <row r="70">
          <cell r="A70" t="str">
            <v>525-250-D1-350</v>
          </cell>
          <cell r="B70">
            <v>16</v>
          </cell>
          <cell r="C70">
            <v>250</v>
          </cell>
          <cell r="D70">
            <v>1</v>
          </cell>
          <cell r="E70">
            <v>350</v>
          </cell>
          <cell r="F70">
            <v>46000</v>
          </cell>
          <cell r="G70">
            <v>1</v>
          </cell>
          <cell r="H70">
            <v>1000</v>
          </cell>
          <cell r="I70">
            <v>4</v>
          </cell>
          <cell r="J70" t="str">
            <v>D</v>
          </cell>
          <cell r="K70">
            <v>273</v>
          </cell>
          <cell r="L70">
            <v>278</v>
          </cell>
          <cell r="M70">
            <v>20</v>
          </cell>
          <cell r="N70">
            <v>26</v>
          </cell>
          <cell r="O70">
            <v>250</v>
          </cell>
          <cell r="P70">
            <v>6</v>
          </cell>
          <cell r="Q70">
            <v>30</v>
          </cell>
          <cell r="R70">
            <v>2</v>
          </cell>
          <cell r="S70">
            <v>16</v>
          </cell>
          <cell r="T70">
            <v>125</v>
          </cell>
          <cell r="U70">
            <v>40</v>
          </cell>
          <cell r="V70">
            <v>80</v>
          </cell>
          <cell r="W70">
            <v>45</v>
          </cell>
          <cell r="X70">
            <v>0.42378652232138919</v>
          </cell>
          <cell r="Y70">
            <v>422.1384369682126</v>
          </cell>
          <cell r="Z70">
            <v>440</v>
          </cell>
          <cell r="AA70">
            <v>60</v>
          </cell>
          <cell r="AB70">
            <v>26.7</v>
          </cell>
          <cell r="AC70">
            <v>530</v>
          </cell>
          <cell r="AD70">
            <v>40</v>
          </cell>
          <cell r="AE70">
            <v>1180</v>
          </cell>
          <cell r="AF70">
            <v>5</v>
          </cell>
          <cell r="AG70" t="str">
            <v>OK</v>
          </cell>
          <cell r="AH70" t="str">
            <v>OK</v>
          </cell>
          <cell r="AI70">
            <v>160</v>
          </cell>
          <cell r="AJ70">
            <v>27</v>
          </cell>
          <cell r="AK70">
            <v>118</v>
          </cell>
          <cell r="AL70">
            <v>83.519637352168914</v>
          </cell>
          <cell r="AM70">
            <v>11.774999999999999</v>
          </cell>
          <cell r="AN70">
            <v>0.19719199999999998</v>
          </cell>
          <cell r="AO70">
            <v>3.3300000000000003E-2</v>
          </cell>
          <cell r="AP70">
            <v>2.87</v>
          </cell>
          <cell r="AQ70">
            <v>4.3852950272302363E-2</v>
          </cell>
          <cell r="AR70">
            <v>0.29100572750202253</v>
          </cell>
          <cell r="AS70">
            <v>85.332228608262184</v>
          </cell>
          <cell r="AT70">
            <v>304.93078151589373</v>
          </cell>
          <cell r="AU70">
            <v>80.894444302728317</v>
          </cell>
        </row>
        <row r="71">
          <cell r="A71" t="str">
            <v>525-250-D2-350</v>
          </cell>
          <cell r="B71">
            <v>16</v>
          </cell>
          <cell r="C71">
            <v>250</v>
          </cell>
          <cell r="D71">
            <v>1</v>
          </cell>
          <cell r="E71">
            <v>350</v>
          </cell>
          <cell r="F71">
            <v>46000</v>
          </cell>
          <cell r="G71">
            <v>2</v>
          </cell>
          <cell r="H71">
            <v>1500</v>
          </cell>
          <cell r="I71">
            <v>4</v>
          </cell>
          <cell r="J71" t="str">
            <v>D</v>
          </cell>
          <cell r="K71">
            <v>273</v>
          </cell>
          <cell r="L71">
            <v>278</v>
          </cell>
          <cell r="M71">
            <v>20</v>
          </cell>
          <cell r="N71">
            <v>26</v>
          </cell>
          <cell r="O71">
            <v>310</v>
          </cell>
          <cell r="P71">
            <v>7</v>
          </cell>
          <cell r="Q71">
            <v>35</v>
          </cell>
          <cell r="R71">
            <v>2</v>
          </cell>
          <cell r="S71">
            <v>16</v>
          </cell>
          <cell r="T71">
            <v>155</v>
          </cell>
          <cell r="U71">
            <v>40</v>
          </cell>
          <cell r="V71">
            <v>80</v>
          </cell>
          <cell r="W71">
            <v>52.5</v>
          </cell>
          <cell r="X71">
            <v>0.45973273681844606</v>
          </cell>
          <cell r="Y71">
            <v>437.96551577689451</v>
          </cell>
          <cell r="Z71">
            <v>450</v>
          </cell>
          <cell r="AA71">
            <v>60</v>
          </cell>
          <cell r="AB71">
            <v>26.7</v>
          </cell>
          <cell r="AC71">
            <v>1000</v>
          </cell>
          <cell r="AD71">
            <v>40</v>
          </cell>
          <cell r="AE71">
            <v>1678</v>
          </cell>
          <cell r="AF71">
            <v>5</v>
          </cell>
          <cell r="AG71" t="str">
            <v>OK</v>
          </cell>
          <cell r="AH71" t="str">
            <v>OK</v>
          </cell>
          <cell r="AI71">
            <v>170</v>
          </cell>
          <cell r="AJ71">
            <v>27</v>
          </cell>
          <cell r="AK71">
            <v>128</v>
          </cell>
          <cell r="AL71">
            <v>200.56973691086372</v>
          </cell>
          <cell r="AM71">
            <v>17.034499999999998</v>
          </cell>
          <cell r="AN71">
            <v>0.20951649999999999</v>
          </cell>
          <cell r="AO71">
            <v>3.3300000000000003E-2</v>
          </cell>
          <cell r="AP71">
            <v>2.87</v>
          </cell>
          <cell r="AQ71">
            <v>4.3852950272302363E-2</v>
          </cell>
          <cell r="AR71">
            <v>0.3156672298327024</v>
          </cell>
          <cell r="AS71">
            <v>202.48094917161833</v>
          </cell>
          <cell r="AT71">
            <v>547.01724211155272</v>
          </cell>
          <cell r="AU71">
            <v>80.162211255694686</v>
          </cell>
        </row>
        <row r="72">
          <cell r="A72" t="str">
            <v>525-250-E1-350</v>
          </cell>
          <cell r="B72">
            <v>16</v>
          </cell>
          <cell r="C72">
            <v>250</v>
          </cell>
          <cell r="D72">
            <v>1</v>
          </cell>
          <cell r="E72">
            <v>350</v>
          </cell>
          <cell r="F72">
            <v>100000</v>
          </cell>
          <cell r="G72">
            <v>1</v>
          </cell>
          <cell r="H72">
            <v>1000</v>
          </cell>
          <cell r="I72">
            <v>5</v>
          </cell>
          <cell r="J72" t="str">
            <v>E</v>
          </cell>
          <cell r="K72">
            <v>273</v>
          </cell>
          <cell r="L72">
            <v>278</v>
          </cell>
          <cell r="M72">
            <v>30</v>
          </cell>
          <cell r="N72">
            <v>38</v>
          </cell>
          <cell r="O72">
            <v>310</v>
          </cell>
          <cell r="P72">
            <v>8</v>
          </cell>
          <cell r="Q72">
            <v>40</v>
          </cell>
          <cell r="R72">
            <v>3</v>
          </cell>
          <cell r="S72">
            <v>20</v>
          </cell>
          <cell r="T72">
            <v>155</v>
          </cell>
          <cell r="U72">
            <v>50</v>
          </cell>
          <cell r="V72">
            <v>100</v>
          </cell>
          <cell r="W72">
            <v>60</v>
          </cell>
          <cell r="X72">
            <v>0.52118476399051039</v>
          </cell>
          <cell r="Y72">
            <v>454.53588505701168</v>
          </cell>
          <cell r="Z72">
            <v>470</v>
          </cell>
          <cell r="AA72">
            <v>90</v>
          </cell>
          <cell r="AB72">
            <v>33.4</v>
          </cell>
          <cell r="AC72">
            <v>600</v>
          </cell>
          <cell r="AD72">
            <v>60</v>
          </cell>
          <cell r="AE72">
            <v>1208</v>
          </cell>
          <cell r="AF72">
            <v>5</v>
          </cell>
          <cell r="AG72" t="str">
            <v>OK</v>
          </cell>
          <cell r="AH72" t="str">
            <v>OK</v>
          </cell>
          <cell r="AI72">
            <v>210</v>
          </cell>
          <cell r="AJ72">
            <v>45</v>
          </cell>
          <cell r="AK72">
            <v>150</v>
          </cell>
          <cell r="AL72">
            <v>157.14360638508364</v>
          </cell>
          <cell r="AM72">
            <v>19.468</v>
          </cell>
          <cell r="AN72">
            <v>0.40388249999999998</v>
          </cell>
          <cell r="AO72">
            <v>6.4399999999999999E-2</v>
          </cell>
          <cell r="AP72">
            <v>3.38</v>
          </cell>
          <cell r="AQ72">
            <v>9.5089051247762721E-2</v>
          </cell>
          <cell r="AR72">
            <v>0.83232570366044578</v>
          </cell>
          <cell r="AS72">
            <v>161.31934399739558</v>
          </cell>
          <cell r="AT72">
            <v>292.73205747149416</v>
          </cell>
          <cell r="AU72">
            <v>73.429978208661055</v>
          </cell>
        </row>
        <row r="73">
          <cell r="A73" t="str">
            <v>525-250-E2-350</v>
          </cell>
          <cell r="B73">
            <v>16</v>
          </cell>
          <cell r="C73">
            <v>250</v>
          </cell>
          <cell r="D73">
            <v>1</v>
          </cell>
          <cell r="E73">
            <v>350</v>
          </cell>
          <cell r="F73">
            <v>100000</v>
          </cell>
          <cell r="G73">
            <v>2</v>
          </cell>
          <cell r="H73">
            <v>1500</v>
          </cell>
          <cell r="I73">
            <v>5</v>
          </cell>
          <cell r="J73" t="str">
            <v>E</v>
          </cell>
          <cell r="K73">
            <v>273</v>
          </cell>
          <cell r="L73">
            <v>278</v>
          </cell>
          <cell r="M73">
            <v>30</v>
          </cell>
          <cell r="N73">
            <v>38</v>
          </cell>
          <cell r="O73">
            <v>400</v>
          </cell>
          <cell r="P73">
            <v>9</v>
          </cell>
          <cell r="Q73">
            <v>45</v>
          </cell>
          <cell r="R73">
            <v>3</v>
          </cell>
          <cell r="S73">
            <v>20</v>
          </cell>
          <cell r="T73">
            <v>200</v>
          </cell>
          <cell r="U73">
            <v>50</v>
          </cell>
          <cell r="V73">
            <v>100</v>
          </cell>
          <cell r="W73">
            <v>67.5</v>
          </cell>
          <cell r="X73">
            <v>0.55020598260363596</v>
          </cell>
          <cell r="Y73">
            <v>468.76567026757169</v>
          </cell>
          <cell r="Z73">
            <v>480</v>
          </cell>
          <cell r="AA73">
            <v>90</v>
          </cell>
          <cell r="AB73">
            <v>33.4</v>
          </cell>
          <cell r="AC73">
            <v>1000</v>
          </cell>
          <cell r="AD73">
            <v>60</v>
          </cell>
          <cell r="AE73">
            <v>1704</v>
          </cell>
          <cell r="AF73">
            <v>5</v>
          </cell>
          <cell r="AG73" t="str">
            <v>OK</v>
          </cell>
          <cell r="AH73" t="str">
            <v>OK</v>
          </cell>
          <cell r="AI73">
            <v>220</v>
          </cell>
          <cell r="AJ73">
            <v>45</v>
          </cell>
          <cell r="AK73">
            <v>160</v>
          </cell>
          <cell r="AL73">
            <v>340.07283718321912</v>
          </cell>
          <cell r="AM73">
            <v>28.259999999999998</v>
          </cell>
          <cell r="AN73">
            <v>0.42311499999999996</v>
          </cell>
          <cell r="AO73">
            <v>6.4399999999999999E-2</v>
          </cell>
          <cell r="AP73">
            <v>3.38</v>
          </cell>
          <cell r="AQ73">
            <v>9.5089051247762721E-2</v>
          </cell>
          <cell r="AR73">
            <v>0.88781408390447536</v>
          </cell>
          <cell r="AS73">
            <v>344.43648155601915</v>
          </cell>
          <cell r="AT73">
            <v>535.61716486621413</v>
          </cell>
          <cell r="AU73">
            <v>72.697745161627424</v>
          </cell>
        </row>
        <row r="74">
          <cell r="A74" t="str">
            <v>525-300-A1-350</v>
          </cell>
          <cell r="B74">
            <v>17</v>
          </cell>
          <cell r="C74">
            <v>300</v>
          </cell>
          <cell r="D74">
            <v>1</v>
          </cell>
          <cell r="E74">
            <v>350</v>
          </cell>
          <cell r="F74">
            <v>4000</v>
          </cell>
          <cell r="G74">
            <v>1</v>
          </cell>
          <cell r="H74">
            <v>1000</v>
          </cell>
          <cell r="I74">
            <v>1</v>
          </cell>
          <cell r="J74" t="str">
            <v>A</v>
          </cell>
          <cell r="K74">
            <v>323.89999999999998</v>
          </cell>
          <cell r="L74">
            <v>330</v>
          </cell>
          <cell r="M74">
            <v>10</v>
          </cell>
          <cell r="N74">
            <v>14</v>
          </cell>
          <cell r="O74">
            <v>90</v>
          </cell>
          <cell r="P74">
            <v>3</v>
          </cell>
          <cell r="Q74">
            <v>15</v>
          </cell>
          <cell r="R74">
            <v>1</v>
          </cell>
          <cell r="S74">
            <v>12</v>
          </cell>
          <cell r="T74">
            <v>45</v>
          </cell>
          <cell r="U74">
            <v>30</v>
          </cell>
          <cell r="V74">
            <v>60</v>
          </cell>
          <cell r="W74">
            <v>22.5</v>
          </cell>
          <cell r="X74">
            <v>0.22156136278963906</v>
          </cell>
          <cell r="Y74">
            <v>419.09998734497577</v>
          </cell>
          <cell r="Z74">
            <v>430</v>
          </cell>
          <cell r="AA74">
            <v>30</v>
          </cell>
          <cell r="AB74">
            <v>21.3</v>
          </cell>
          <cell r="AC74">
            <v>490</v>
          </cell>
          <cell r="AD74">
            <v>20</v>
          </cell>
          <cell r="AE74">
            <v>1192</v>
          </cell>
          <cell r="AF74">
            <v>5</v>
          </cell>
          <cell r="AG74" t="str">
            <v>OK</v>
          </cell>
          <cell r="AH74" t="str">
            <v>OK</v>
          </cell>
          <cell r="AI74">
            <v>100</v>
          </cell>
          <cell r="AJ74">
            <v>13</v>
          </cell>
          <cell r="AK74">
            <v>60</v>
          </cell>
          <cell r="AL74">
            <v>14.431314957762547</v>
          </cell>
          <cell r="AM74">
            <v>2.1194999999999999</v>
          </cell>
          <cell r="AN74">
            <v>6.6175499999999998E-2</v>
          </cell>
          <cell r="AO74">
            <v>1.7299999999999999E-2</v>
          </cell>
          <cell r="AP74">
            <v>2.77</v>
          </cell>
          <cell r="AQ74">
            <v>1.7721592808911172E-2</v>
          </cell>
          <cell r="AR74">
            <v>3.6992253496019811E-2</v>
          </cell>
          <cell r="AS74">
            <v>14.979287835990231</v>
          </cell>
          <cell r="AT74">
            <v>302.45000632751214</v>
          </cell>
          <cell r="AU74">
            <v>107.47591975467944</v>
          </cell>
        </row>
        <row r="75">
          <cell r="A75" t="str">
            <v>525-300-A2-350</v>
          </cell>
          <cell r="B75">
            <v>17</v>
          </cell>
          <cell r="C75">
            <v>300</v>
          </cell>
          <cell r="D75">
            <v>1</v>
          </cell>
          <cell r="E75">
            <v>350</v>
          </cell>
          <cell r="F75">
            <v>4000</v>
          </cell>
          <cell r="G75">
            <v>2</v>
          </cell>
          <cell r="H75">
            <v>1500</v>
          </cell>
          <cell r="I75">
            <v>1</v>
          </cell>
          <cell r="J75" t="str">
            <v>A</v>
          </cell>
          <cell r="K75">
            <v>323.89999999999998</v>
          </cell>
          <cell r="L75">
            <v>330</v>
          </cell>
          <cell r="M75">
            <v>10</v>
          </cell>
          <cell r="N75">
            <v>14</v>
          </cell>
          <cell r="O75">
            <v>150</v>
          </cell>
          <cell r="P75">
            <v>3</v>
          </cell>
          <cell r="Q75">
            <v>15</v>
          </cell>
          <cell r="R75">
            <v>1</v>
          </cell>
          <cell r="S75">
            <v>12</v>
          </cell>
          <cell r="T75">
            <v>75</v>
          </cell>
          <cell r="U75">
            <v>30</v>
          </cell>
          <cell r="V75">
            <v>60</v>
          </cell>
          <cell r="W75">
            <v>22.5</v>
          </cell>
          <cell r="X75">
            <v>0.22156136278963906</v>
          </cell>
          <cell r="Y75">
            <v>419.09998734497577</v>
          </cell>
          <cell r="Z75">
            <v>430</v>
          </cell>
          <cell r="AA75">
            <v>30</v>
          </cell>
          <cell r="AB75">
            <v>21.3</v>
          </cell>
          <cell r="AC75">
            <v>1000</v>
          </cell>
          <cell r="AD75">
            <v>20</v>
          </cell>
          <cell r="AE75">
            <v>1692</v>
          </cell>
          <cell r="AF75">
            <v>5</v>
          </cell>
          <cell r="AG75" t="str">
            <v>OK</v>
          </cell>
          <cell r="AH75" t="str">
            <v>OK</v>
          </cell>
          <cell r="AI75">
            <v>100</v>
          </cell>
          <cell r="AJ75">
            <v>13</v>
          </cell>
          <cell r="AK75">
            <v>60</v>
          </cell>
          <cell r="AL75">
            <v>42.083724957762549</v>
          </cell>
          <cell r="AM75">
            <v>3.5324999999999998</v>
          </cell>
          <cell r="AN75">
            <v>6.6175499999999998E-2</v>
          </cell>
          <cell r="AO75">
            <v>1.7299999999999999E-2</v>
          </cell>
          <cell r="AP75">
            <v>2.77</v>
          </cell>
          <cell r="AQ75">
            <v>1.7721592808911172E-2</v>
          </cell>
          <cell r="AR75">
            <v>3.6992253496019811E-2</v>
          </cell>
          <cell r="AS75">
            <v>42.631697835990231</v>
          </cell>
          <cell r="AT75">
            <v>552.45000632751214</v>
          </cell>
          <cell r="AU75">
            <v>107.47591975467944</v>
          </cell>
        </row>
        <row r="76">
          <cell r="A76" t="str">
            <v>525-300-B1-350</v>
          </cell>
          <cell r="B76">
            <v>17</v>
          </cell>
          <cell r="C76">
            <v>300</v>
          </cell>
          <cell r="D76">
            <v>1</v>
          </cell>
          <cell r="E76">
            <v>350</v>
          </cell>
          <cell r="F76">
            <v>8000</v>
          </cell>
          <cell r="G76">
            <v>1</v>
          </cell>
          <cell r="H76">
            <v>1000</v>
          </cell>
          <cell r="I76">
            <v>2</v>
          </cell>
          <cell r="J76" t="str">
            <v>B</v>
          </cell>
          <cell r="K76">
            <v>323.89999999999998</v>
          </cell>
          <cell r="L76">
            <v>330</v>
          </cell>
          <cell r="M76">
            <v>12</v>
          </cell>
          <cell r="N76">
            <v>17</v>
          </cell>
          <cell r="O76">
            <v>100</v>
          </cell>
          <cell r="P76">
            <v>4</v>
          </cell>
          <cell r="Q76">
            <v>20</v>
          </cell>
          <cell r="R76">
            <v>1</v>
          </cell>
          <cell r="S76">
            <v>12</v>
          </cell>
          <cell r="T76">
            <v>50</v>
          </cell>
          <cell r="U76">
            <v>30</v>
          </cell>
          <cell r="V76">
            <v>60</v>
          </cell>
          <cell r="W76">
            <v>30</v>
          </cell>
          <cell r="X76">
            <v>0.27556745194290799</v>
          </cell>
          <cell r="Y76">
            <v>437.77650972475465</v>
          </cell>
          <cell r="Z76">
            <v>450</v>
          </cell>
          <cell r="AA76">
            <v>40</v>
          </cell>
          <cell r="AB76">
            <v>21.3</v>
          </cell>
          <cell r="AC76">
            <v>520</v>
          </cell>
          <cell r="AD76">
            <v>24</v>
          </cell>
          <cell r="AE76">
            <v>1192</v>
          </cell>
          <cell r="AF76">
            <v>5</v>
          </cell>
          <cell r="AG76" t="str">
            <v>OK</v>
          </cell>
          <cell r="AH76" t="str">
            <v>OK</v>
          </cell>
          <cell r="AI76">
            <v>110</v>
          </cell>
          <cell r="AJ76">
            <v>15</v>
          </cell>
          <cell r="AK76">
            <v>81</v>
          </cell>
          <cell r="AL76">
            <v>22.321287436643818</v>
          </cell>
          <cell r="AM76">
            <v>3.1399999999999997</v>
          </cell>
          <cell r="AN76">
            <v>7.2793049999999998E-2</v>
          </cell>
          <cell r="AO76">
            <v>1.7299999999999999E-2</v>
          </cell>
          <cell r="AP76">
            <v>2.77</v>
          </cell>
          <cell r="AQ76">
            <v>2.1519076982249283E-2</v>
          </cell>
          <cell r="AR76">
            <v>7.1912940796262509E-2</v>
          </cell>
          <cell r="AS76">
            <v>22.980761826165342</v>
          </cell>
          <cell r="AT76">
            <v>293.11174513762262</v>
          </cell>
          <cell r="AU76">
            <v>105.24368670764581</v>
          </cell>
        </row>
        <row r="77">
          <cell r="A77" t="str">
            <v>525-300-B2-350</v>
          </cell>
          <cell r="B77">
            <v>17</v>
          </cell>
          <cell r="C77">
            <v>300</v>
          </cell>
          <cell r="D77">
            <v>1</v>
          </cell>
          <cell r="E77">
            <v>350</v>
          </cell>
          <cell r="F77">
            <v>8000</v>
          </cell>
          <cell r="G77">
            <v>2</v>
          </cell>
          <cell r="H77">
            <v>1500</v>
          </cell>
          <cell r="I77">
            <v>2</v>
          </cell>
          <cell r="J77" t="str">
            <v>B</v>
          </cell>
          <cell r="K77">
            <v>323.89999999999998</v>
          </cell>
          <cell r="L77">
            <v>330</v>
          </cell>
          <cell r="M77">
            <v>12</v>
          </cell>
          <cell r="N77">
            <v>17</v>
          </cell>
          <cell r="O77">
            <v>170</v>
          </cell>
          <cell r="P77">
            <v>4</v>
          </cell>
          <cell r="Q77">
            <v>20</v>
          </cell>
          <cell r="R77">
            <v>1</v>
          </cell>
          <cell r="S77">
            <v>12</v>
          </cell>
          <cell r="T77">
            <v>85</v>
          </cell>
          <cell r="U77">
            <v>30</v>
          </cell>
          <cell r="V77">
            <v>60</v>
          </cell>
          <cell r="W77">
            <v>30</v>
          </cell>
          <cell r="X77">
            <v>0.27556745194290799</v>
          </cell>
          <cell r="Y77">
            <v>437.77650972475465</v>
          </cell>
          <cell r="Z77">
            <v>450</v>
          </cell>
          <cell r="AA77">
            <v>40</v>
          </cell>
          <cell r="AB77">
            <v>21.3</v>
          </cell>
          <cell r="AC77">
            <v>1000</v>
          </cell>
          <cell r="AD77">
            <v>24</v>
          </cell>
          <cell r="AE77">
            <v>1692</v>
          </cell>
          <cell r="AF77">
            <v>5</v>
          </cell>
          <cell r="AG77" t="str">
            <v>OK</v>
          </cell>
          <cell r="AH77" t="str">
            <v>OK</v>
          </cell>
          <cell r="AI77">
            <v>110</v>
          </cell>
          <cell r="AJ77">
            <v>15</v>
          </cell>
          <cell r="AK77">
            <v>81</v>
          </cell>
          <cell r="AL77">
            <v>63.593447436643814</v>
          </cell>
          <cell r="AM77">
            <v>5.3379999999999992</v>
          </cell>
          <cell r="AN77">
            <v>7.2793049999999998E-2</v>
          </cell>
          <cell r="AO77">
            <v>1.7299999999999999E-2</v>
          </cell>
          <cell r="AP77">
            <v>2.77</v>
          </cell>
          <cell r="AQ77">
            <v>2.1519076982249283E-2</v>
          </cell>
          <cell r="AR77">
            <v>7.1912940796262509E-2</v>
          </cell>
          <cell r="AS77">
            <v>64.25292182616532</v>
          </cell>
          <cell r="AT77">
            <v>543.11174513762262</v>
          </cell>
          <cell r="AU77">
            <v>105.24368670764581</v>
          </cell>
        </row>
        <row r="78">
          <cell r="A78" t="str">
            <v>525-300-C1-350</v>
          </cell>
          <cell r="B78">
            <v>17</v>
          </cell>
          <cell r="C78">
            <v>300</v>
          </cell>
          <cell r="D78">
            <v>1</v>
          </cell>
          <cell r="E78">
            <v>350</v>
          </cell>
          <cell r="F78">
            <v>18000</v>
          </cell>
          <cell r="G78">
            <v>1</v>
          </cell>
          <cell r="H78">
            <v>1000</v>
          </cell>
          <cell r="I78">
            <v>3</v>
          </cell>
          <cell r="J78" t="str">
            <v>C</v>
          </cell>
          <cell r="K78">
            <v>323.89999999999998</v>
          </cell>
          <cell r="L78">
            <v>330</v>
          </cell>
          <cell r="M78">
            <v>15</v>
          </cell>
          <cell r="N78">
            <v>19</v>
          </cell>
          <cell r="O78">
            <v>140</v>
          </cell>
          <cell r="P78">
            <v>5</v>
          </cell>
          <cell r="Q78">
            <v>25</v>
          </cell>
          <cell r="R78">
            <v>2</v>
          </cell>
          <cell r="S78">
            <v>16</v>
          </cell>
          <cell r="T78">
            <v>70</v>
          </cell>
          <cell r="U78">
            <v>40</v>
          </cell>
          <cell r="V78">
            <v>80</v>
          </cell>
          <cell r="W78">
            <v>37.5</v>
          </cell>
          <cell r="X78">
            <v>0.32202015117609695</v>
          </cell>
          <cell r="Y78">
            <v>463.61209436251897</v>
          </cell>
          <cell r="Z78">
            <v>480</v>
          </cell>
          <cell r="AA78">
            <v>45</v>
          </cell>
          <cell r="AB78">
            <v>26.7</v>
          </cell>
          <cell r="AC78">
            <v>560</v>
          </cell>
          <cell r="AD78">
            <v>30</v>
          </cell>
          <cell r="AE78">
            <v>1196</v>
          </cell>
          <cell r="AF78">
            <v>5</v>
          </cell>
          <cell r="AG78" t="str">
            <v>OK</v>
          </cell>
          <cell r="AH78" t="str">
            <v>OK</v>
          </cell>
          <cell r="AI78">
            <v>140</v>
          </cell>
          <cell r="AJ78">
            <v>18</v>
          </cell>
          <cell r="AK78">
            <v>93</v>
          </cell>
          <cell r="AL78">
            <v>41.485478544639435</v>
          </cell>
          <cell r="AM78">
            <v>5.4949999999999992</v>
          </cell>
          <cell r="AN78">
            <v>0.17254299999999997</v>
          </cell>
          <cell r="AO78">
            <v>3.3300000000000003E-2</v>
          </cell>
          <cell r="AP78">
            <v>2.87</v>
          </cell>
          <cell r="AQ78">
            <v>3.2046386737451721E-2</v>
          </cell>
          <cell r="AR78">
            <v>0.12901048406736909</v>
          </cell>
          <cell r="AS78">
            <v>42.828257059723974</v>
          </cell>
          <cell r="AT78">
            <v>284.19395281874051</v>
          </cell>
          <cell r="AU78">
            <v>103.51145366061218</v>
          </cell>
        </row>
        <row r="79">
          <cell r="A79" t="str">
            <v>525-300-C2-350</v>
          </cell>
          <cell r="B79">
            <v>17</v>
          </cell>
          <cell r="C79">
            <v>300</v>
          </cell>
          <cell r="D79">
            <v>1</v>
          </cell>
          <cell r="E79">
            <v>350</v>
          </cell>
          <cell r="F79">
            <v>18000</v>
          </cell>
          <cell r="G79">
            <v>2</v>
          </cell>
          <cell r="H79">
            <v>1500</v>
          </cell>
          <cell r="I79">
            <v>3</v>
          </cell>
          <cell r="J79" t="str">
            <v>C</v>
          </cell>
          <cell r="K79">
            <v>323.89999999999998</v>
          </cell>
          <cell r="L79">
            <v>330</v>
          </cell>
          <cell r="M79">
            <v>15</v>
          </cell>
          <cell r="N79">
            <v>19</v>
          </cell>
          <cell r="O79">
            <v>230</v>
          </cell>
          <cell r="P79">
            <v>5</v>
          </cell>
          <cell r="Q79">
            <v>25</v>
          </cell>
          <cell r="R79">
            <v>1</v>
          </cell>
          <cell r="S79">
            <v>12</v>
          </cell>
          <cell r="T79">
            <v>115</v>
          </cell>
          <cell r="U79">
            <v>30</v>
          </cell>
          <cell r="V79">
            <v>60</v>
          </cell>
          <cell r="W79">
            <v>37.5</v>
          </cell>
          <cell r="X79">
            <v>0.32202015117609695</v>
          </cell>
          <cell r="Y79">
            <v>455.61209436251897</v>
          </cell>
          <cell r="Z79">
            <v>470</v>
          </cell>
          <cell r="AA79">
            <v>45</v>
          </cell>
          <cell r="AB79">
            <v>21.3</v>
          </cell>
          <cell r="AC79">
            <v>1000</v>
          </cell>
          <cell r="AD79">
            <v>30</v>
          </cell>
          <cell r="AE79">
            <v>1696</v>
          </cell>
          <cell r="AF79">
            <v>5</v>
          </cell>
          <cell r="AG79" t="str">
            <v>OK</v>
          </cell>
          <cell r="AH79" t="str">
            <v>OK</v>
          </cell>
          <cell r="AI79">
            <v>130</v>
          </cell>
          <cell r="AJ79">
            <v>18</v>
          </cell>
          <cell r="AK79">
            <v>93</v>
          </cell>
          <cell r="AL79">
            <v>107.91711084510557</v>
          </cell>
          <cell r="AM79">
            <v>9.0274999999999999</v>
          </cell>
          <cell r="AN79">
            <v>8.6028149999999998E-2</v>
          </cell>
          <cell r="AO79">
            <v>1.7299999999999999E-2</v>
          </cell>
          <cell r="AP79">
            <v>2.77</v>
          </cell>
          <cell r="AQ79">
            <v>2.405073309780802E-2</v>
          </cell>
          <cell r="AR79">
            <v>0.12901048406736909</v>
          </cell>
          <cell r="AS79">
            <v>108.75384734563156</v>
          </cell>
          <cell r="AT79">
            <v>534.19395281874051</v>
          </cell>
          <cell r="AU79">
            <v>103.51145366061218</v>
          </cell>
        </row>
        <row r="80">
          <cell r="A80" t="str">
            <v>525-300-D1-350</v>
          </cell>
          <cell r="B80">
            <v>17</v>
          </cell>
          <cell r="C80">
            <v>300</v>
          </cell>
          <cell r="D80">
            <v>1</v>
          </cell>
          <cell r="E80">
            <v>350</v>
          </cell>
          <cell r="F80">
            <v>46000</v>
          </cell>
          <cell r="G80">
            <v>1</v>
          </cell>
          <cell r="H80">
            <v>1000</v>
          </cell>
          <cell r="I80">
            <v>4</v>
          </cell>
          <cell r="J80" t="str">
            <v>D</v>
          </cell>
          <cell r="K80">
            <v>323.89999999999998</v>
          </cell>
          <cell r="L80">
            <v>330</v>
          </cell>
          <cell r="M80">
            <v>20</v>
          </cell>
          <cell r="N80">
            <v>26</v>
          </cell>
          <cell r="O80">
            <v>240</v>
          </cell>
          <cell r="P80">
            <v>6</v>
          </cell>
          <cell r="Q80">
            <v>30</v>
          </cell>
          <cell r="R80">
            <v>2</v>
          </cell>
          <cell r="S80">
            <v>16</v>
          </cell>
          <cell r="T80">
            <v>120</v>
          </cell>
          <cell r="U80">
            <v>40</v>
          </cell>
          <cell r="V80">
            <v>80</v>
          </cell>
          <cell r="W80">
            <v>45</v>
          </cell>
          <cell r="X80">
            <v>0.37542360798103941</v>
          </cell>
          <cell r="Y80">
            <v>478.56914358249162</v>
          </cell>
          <cell r="Z80">
            <v>490</v>
          </cell>
          <cell r="AA80">
            <v>60</v>
          </cell>
          <cell r="AB80">
            <v>26.7</v>
          </cell>
          <cell r="AC80">
            <v>580</v>
          </cell>
          <cell r="AD80">
            <v>40</v>
          </cell>
          <cell r="AE80">
            <v>1208</v>
          </cell>
          <cell r="AF80">
            <v>5</v>
          </cell>
          <cell r="AG80" t="str">
            <v>OK</v>
          </cell>
          <cell r="AH80" t="str">
            <v>OK</v>
          </cell>
          <cell r="AI80">
            <v>160</v>
          </cell>
          <cell r="AJ80">
            <v>27</v>
          </cell>
          <cell r="AK80">
            <v>118</v>
          </cell>
          <cell r="AL80">
            <v>88.992657352168919</v>
          </cell>
          <cell r="AM80">
            <v>11.303999999999998</v>
          </cell>
          <cell r="AN80">
            <v>0.19719199999999998</v>
          </cell>
          <cell r="AO80">
            <v>3.3300000000000003E-2</v>
          </cell>
          <cell r="AP80">
            <v>2.87</v>
          </cell>
          <cell r="AQ80">
            <v>4.3852950272302363E-2</v>
          </cell>
          <cell r="AR80">
            <v>0.29100572750202253</v>
          </cell>
          <cell r="AS80">
            <v>90.80524860826219</v>
          </cell>
          <cell r="AT80">
            <v>276.71542820875425</v>
          </cell>
          <cell r="AU80">
            <v>99.279220613578545</v>
          </cell>
        </row>
        <row r="81">
          <cell r="A81" t="str">
            <v>525-300-D2-350</v>
          </cell>
          <cell r="B81">
            <v>17</v>
          </cell>
          <cell r="C81">
            <v>300</v>
          </cell>
          <cell r="D81">
            <v>1</v>
          </cell>
          <cell r="E81">
            <v>350</v>
          </cell>
          <cell r="F81">
            <v>46000</v>
          </cell>
          <cell r="G81">
            <v>2</v>
          </cell>
          <cell r="H81">
            <v>1500</v>
          </cell>
          <cell r="I81">
            <v>4</v>
          </cell>
          <cell r="J81" t="str">
            <v>D</v>
          </cell>
          <cell r="K81">
            <v>323.89999999999998</v>
          </cell>
          <cell r="L81">
            <v>330</v>
          </cell>
          <cell r="M81">
            <v>20</v>
          </cell>
          <cell r="N81">
            <v>26</v>
          </cell>
          <cell r="O81">
            <v>300</v>
          </cell>
          <cell r="P81">
            <v>7</v>
          </cell>
          <cell r="Q81">
            <v>35</v>
          </cell>
          <cell r="R81">
            <v>2</v>
          </cell>
          <cell r="S81">
            <v>16</v>
          </cell>
          <cell r="T81">
            <v>150</v>
          </cell>
          <cell r="U81">
            <v>40</v>
          </cell>
          <cell r="V81">
            <v>80</v>
          </cell>
          <cell r="W81">
            <v>52.5</v>
          </cell>
          <cell r="X81">
            <v>0.40935728891781231</v>
          </cell>
          <cell r="Y81">
            <v>495.27529612531686</v>
          </cell>
          <cell r="Z81">
            <v>510</v>
          </cell>
          <cell r="AA81">
            <v>60</v>
          </cell>
          <cell r="AB81">
            <v>26.7</v>
          </cell>
          <cell r="AC81">
            <v>1000</v>
          </cell>
          <cell r="AD81">
            <v>40</v>
          </cell>
          <cell r="AE81">
            <v>1704</v>
          </cell>
          <cell r="AF81">
            <v>5</v>
          </cell>
          <cell r="AG81" t="str">
            <v>OK</v>
          </cell>
          <cell r="AH81" t="str">
            <v>OK</v>
          </cell>
          <cell r="AI81">
            <v>170</v>
          </cell>
          <cell r="AJ81">
            <v>27</v>
          </cell>
          <cell r="AK81">
            <v>128</v>
          </cell>
          <cell r="AL81">
            <v>198.38272691086371</v>
          </cell>
          <cell r="AM81">
            <v>16.484999999999999</v>
          </cell>
          <cell r="AN81">
            <v>0.20951649999999999</v>
          </cell>
          <cell r="AO81">
            <v>3.3300000000000003E-2</v>
          </cell>
          <cell r="AP81">
            <v>2.87</v>
          </cell>
          <cell r="AQ81">
            <v>4.3852950272302363E-2</v>
          </cell>
          <cell r="AR81">
            <v>0.3156672298327024</v>
          </cell>
          <cell r="AS81">
            <v>200.29393917161832</v>
          </cell>
          <cell r="AT81">
            <v>518.3623519373416</v>
          </cell>
          <cell r="AU81">
            <v>98.546987566544914</v>
          </cell>
        </row>
        <row r="82">
          <cell r="A82" t="str">
            <v>525-300-E1-350</v>
          </cell>
          <cell r="B82">
            <v>17</v>
          </cell>
          <cell r="C82">
            <v>300</v>
          </cell>
          <cell r="D82">
            <v>1</v>
          </cell>
          <cell r="E82">
            <v>350</v>
          </cell>
          <cell r="F82">
            <v>100000</v>
          </cell>
          <cell r="G82">
            <v>1</v>
          </cell>
          <cell r="H82">
            <v>1000</v>
          </cell>
          <cell r="I82">
            <v>5</v>
          </cell>
          <cell r="J82" t="str">
            <v>E</v>
          </cell>
          <cell r="K82">
            <v>323.89999999999998</v>
          </cell>
          <cell r="L82">
            <v>330</v>
          </cell>
          <cell r="M82">
            <v>30</v>
          </cell>
          <cell r="N82">
            <v>38</v>
          </cell>
          <cell r="O82">
            <v>290</v>
          </cell>
          <cell r="P82">
            <v>8</v>
          </cell>
          <cell r="Q82">
            <v>40</v>
          </cell>
          <cell r="R82">
            <v>4</v>
          </cell>
          <cell r="S82">
            <v>24</v>
          </cell>
          <cell r="T82">
            <v>145</v>
          </cell>
          <cell r="U82">
            <v>60</v>
          </cell>
          <cell r="V82">
            <v>120</v>
          </cell>
          <cell r="W82">
            <v>60</v>
          </cell>
          <cell r="X82">
            <v>0.46570921891113515</v>
          </cell>
          <cell r="Y82">
            <v>521.5567547823598</v>
          </cell>
          <cell r="Z82">
            <v>540</v>
          </cell>
          <cell r="AA82">
            <v>90</v>
          </cell>
          <cell r="AB82">
            <v>42.2</v>
          </cell>
          <cell r="AC82">
            <v>680</v>
          </cell>
          <cell r="AD82">
            <v>60</v>
          </cell>
          <cell r="AE82">
            <v>1232</v>
          </cell>
          <cell r="AF82">
            <v>5</v>
          </cell>
          <cell r="AG82" t="str">
            <v>OK</v>
          </cell>
          <cell r="AH82" t="str">
            <v>OK</v>
          </cell>
          <cell r="AI82">
            <v>220</v>
          </cell>
          <cell r="AJ82">
            <v>45</v>
          </cell>
          <cell r="AK82">
            <v>150</v>
          </cell>
          <cell r="AL82">
            <v>165.92771470433783</v>
          </cell>
          <cell r="AM82">
            <v>18.212</v>
          </cell>
          <cell r="AN82">
            <v>0.60963099999999992</v>
          </cell>
          <cell r="AO82">
            <v>0.11</v>
          </cell>
          <cell r="AP82">
            <v>3.56</v>
          </cell>
          <cell r="AQ82">
            <v>0.12891107848377453</v>
          </cell>
          <cell r="AR82">
            <v>0.83232570366044578</v>
          </cell>
          <cell r="AS82">
            <v>171.42653442559381</v>
          </cell>
          <cell r="AT82">
            <v>263.2216226088201</v>
          </cell>
          <cell r="AU82">
            <v>91.814754519511297</v>
          </cell>
        </row>
        <row r="83">
          <cell r="A83" t="str">
            <v>525-300-E2-350</v>
          </cell>
          <cell r="B83">
            <v>17</v>
          </cell>
          <cell r="C83">
            <v>300</v>
          </cell>
          <cell r="D83">
            <v>1</v>
          </cell>
          <cell r="E83">
            <v>350</v>
          </cell>
          <cell r="F83">
            <v>100000</v>
          </cell>
          <cell r="G83">
            <v>2</v>
          </cell>
          <cell r="H83">
            <v>1500</v>
          </cell>
          <cell r="I83">
            <v>5</v>
          </cell>
          <cell r="J83" t="str">
            <v>E</v>
          </cell>
          <cell r="K83">
            <v>323.89999999999998</v>
          </cell>
          <cell r="L83">
            <v>330</v>
          </cell>
          <cell r="M83">
            <v>30</v>
          </cell>
          <cell r="N83">
            <v>38</v>
          </cell>
          <cell r="O83">
            <v>390</v>
          </cell>
          <cell r="P83">
            <v>9</v>
          </cell>
          <cell r="Q83">
            <v>45</v>
          </cell>
          <cell r="R83">
            <v>3</v>
          </cell>
          <cell r="S83">
            <v>20</v>
          </cell>
          <cell r="T83">
            <v>195</v>
          </cell>
          <cell r="U83">
            <v>50</v>
          </cell>
          <cell r="V83">
            <v>100</v>
          </cell>
          <cell r="W83">
            <v>67.5</v>
          </cell>
          <cell r="X83">
            <v>0.49368476361500313</v>
          </cell>
          <cell r="Y83">
            <v>528.72896374166328</v>
          </cell>
          <cell r="Z83">
            <v>540</v>
          </cell>
          <cell r="AA83">
            <v>90</v>
          </cell>
          <cell r="AB83">
            <v>33.4</v>
          </cell>
          <cell r="AC83">
            <v>1000</v>
          </cell>
          <cell r="AD83">
            <v>60</v>
          </cell>
          <cell r="AE83">
            <v>1730</v>
          </cell>
          <cell r="AF83">
            <v>5</v>
          </cell>
          <cell r="AG83" t="str">
            <v>OK</v>
          </cell>
          <cell r="AH83" t="str">
            <v>OK</v>
          </cell>
          <cell r="AI83">
            <v>220</v>
          </cell>
          <cell r="AJ83">
            <v>45</v>
          </cell>
          <cell r="AK83">
            <v>160</v>
          </cell>
          <cell r="AL83">
            <v>338.73048718321911</v>
          </cell>
          <cell r="AM83">
            <v>27.553499999999996</v>
          </cell>
          <cell r="AN83">
            <v>0.42311499999999996</v>
          </cell>
          <cell r="AO83">
            <v>6.4399999999999999E-2</v>
          </cell>
          <cell r="AP83">
            <v>3.38</v>
          </cell>
          <cell r="AQ83">
            <v>9.5089051247762721E-2</v>
          </cell>
          <cell r="AR83">
            <v>0.88781408390447536</v>
          </cell>
          <cell r="AS83">
            <v>343.09413155601914</v>
          </cell>
          <cell r="AT83">
            <v>505.63551812916836</v>
          </cell>
          <cell r="AU83">
            <v>91.082521472477652</v>
          </cell>
        </row>
        <row r="84">
          <cell r="A84" t="str">
            <v>525-350-A1-350</v>
          </cell>
          <cell r="B84">
            <v>18</v>
          </cell>
          <cell r="C84">
            <v>350</v>
          </cell>
          <cell r="D84">
            <v>1</v>
          </cell>
          <cell r="E84">
            <v>350</v>
          </cell>
          <cell r="F84">
            <v>4000</v>
          </cell>
          <cell r="G84">
            <v>1</v>
          </cell>
          <cell r="H84">
            <v>1000</v>
          </cell>
          <cell r="I84">
            <v>1</v>
          </cell>
          <cell r="J84" t="str">
            <v>A</v>
          </cell>
          <cell r="K84">
            <v>355.6</v>
          </cell>
          <cell r="L84">
            <v>362</v>
          </cell>
          <cell r="M84">
            <v>10</v>
          </cell>
          <cell r="N84">
            <v>14</v>
          </cell>
          <cell r="O84">
            <v>90</v>
          </cell>
          <cell r="P84">
            <v>3</v>
          </cell>
          <cell r="Q84">
            <v>15</v>
          </cell>
          <cell r="R84">
            <v>1</v>
          </cell>
          <cell r="S84">
            <v>12</v>
          </cell>
          <cell r="T84">
            <v>45</v>
          </cell>
          <cell r="U84">
            <v>30</v>
          </cell>
          <cell r="V84">
            <v>60</v>
          </cell>
          <cell r="W84">
            <v>22.5</v>
          </cell>
          <cell r="X84">
            <v>0.20509618222927836</v>
          </cell>
          <cell r="Y84">
            <v>451.84109199561465</v>
          </cell>
          <cell r="Z84">
            <v>470</v>
          </cell>
          <cell r="AA84">
            <v>30</v>
          </cell>
          <cell r="AB84">
            <v>21.3</v>
          </cell>
          <cell r="AC84">
            <v>530</v>
          </cell>
          <cell r="AD84">
            <v>20</v>
          </cell>
          <cell r="AE84">
            <v>1208</v>
          </cell>
          <cell r="AF84">
            <v>5</v>
          </cell>
          <cell r="AG84" t="str">
            <v>OK</v>
          </cell>
          <cell r="AH84" t="str">
            <v>OK</v>
          </cell>
          <cell r="AI84">
            <v>100</v>
          </cell>
          <cell r="AJ84">
            <v>13</v>
          </cell>
          <cell r="AK84">
            <v>60</v>
          </cell>
          <cell r="AL84">
            <v>15.618234957762546</v>
          </cell>
          <cell r="AM84">
            <v>2.1194999999999999</v>
          </cell>
          <cell r="AN84">
            <v>6.6175499999999998E-2</v>
          </cell>
          <cell r="AO84">
            <v>1.7299999999999999E-2</v>
          </cell>
          <cell r="AP84">
            <v>2.77</v>
          </cell>
          <cell r="AQ84">
            <v>1.7721592808911172E-2</v>
          </cell>
          <cell r="AR84">
            <v>3.6992253496019811E-2</v>
          </cell>
          <cell r="AS84">
            <v>16.166207835990232</v>
          </cell>
          <cell r="AT84">
            <v>286.07945400219268</v>
          </cell>
          <cell r="AU84">
            <v>118.7896282536642</v>
          </cell>
        </row>
        <row r="85">
          <cell r="A85" t="str">
            <v>525-350-A2-350</v>
          </cell>
          <cell r="B85">
            <v>18</v>
          </cell>
          <cell r="C85">
            <v>350</v>
          </cell>
          <cell r="D85">
            <v>1</v>
          </cell>
          <cell r="E85">
            <v>350</v>
          </cell>
          <cell r="F85">
            <v>4000</v>
          </cell>
          <cell r="G85">
            <v>2</v>
          </cell>
          <cell r="H85">
            <v>1500</v>
          </cell>
          <cell r="I85">
            <v>1</v>
          </cell>
          <cell r="J85" t="str">
            <v>A</v>
          </cell>
          <cell r="K85">
            <v>355.6</v>
          </cell>
          <cell r="L85">
            <v>362</v>
          </cell>
          <cell r="M85">
            <v>10</v>
          </cell>
          <cell r="N85">
            <v>14</v>
          </cell>
          <cell r="O85">
            <v>150</v>
          </cell>
          <cell r="P85">
            <v>3</v>
          </cell>
          <cell r="Q85">
            <v>15</v>
          </cell>
          <cell r="R85">
            <v>1</v>
          </cell>
          <cell r="S85">
            <v>12</v>
          </cell>
          <cell r="T85">
            <v>75</v>
          </cell>
          <cell r="U85">
            <v>30</v>
          </cell>
          <cell r="V85">
            <v>60</v>
          </cell>
          <cell r="W85">
            <v>22.5</v>
          </cell>
          <cell r="X85">
            <v>0.20509618222927836</v>
          </cell>
          <cell r="Y85">
            <v>451.84109199561465</v>
          </cell>
          <cell r="Z85">
            <v>470</v>
          </cell>
          <cell r="AA85">
            <v>30</v>
          </cell>
          <cell r="AB85">
            <v>21.3</v>
          </cell>
          <cell r="AC85">
            <v>1000</v>
          </cell>
          <cell r="AD85">
            <v>20</v>
          </cell>
          <cell r="AE85">
            <v>1708</v>
          </cell>
          <cell r="AF85">
            <v>5</v>
          </cell>
          <cell r="AG85" t="str">
            <v>OK</v>
          </cell>
          <cell r="AH85" t="str">
            <v>OK</v>
          </cell>
          <cell r="AI85">
            <v>100</v>
          </cell>
          <cell r="AJ85">
            <v>13</v>
          </cell>
          <cell r="AK85">
            <v>60</v>
          </cell>
          <cell r="AL85">
            <v>42.648924957762546</v>
          </cell>
          <cell r="AM85">
            <v>3.5324999999999998</v>
          </cell>
          <cell r="AN85">
            <v>6.6175499999999998E-2</v>
          </cell>
          <cell r="AO85">
            <v>1.7299999999999999E-2</v>
          </cell>
          <cell r="AP85">
            <v>2.77</v>
          </cell>
          <cell r="AQ85">
            <v>1.7721592808911172E-2</v>
          </cell>
          <cell r="AR85">
            <v>3.6992253496019811E-2</v>
          </cell>
          <cell r="AS85">
            <v>43.196897835990228</v>
          </cell>
          <cell r="AT85">
            <v>536.07945400219273</v>
          </cell>
          <cell r="AU85">
            <v>118.7896282536642</v>
          </cell>
        </row>
        <row r="86">
          <cell r="A86" t="str">
            <v>525-350-B1-350</v>
          </cell>
          <cell r="B86">
            <v>18</v>
          </cell>
          <cell r="C86">
            <v>350</v>
          </cell>
          <cell r="D86">
            <v>1</v>
          </cell>
          <cell r="E86">
            <v>350</v>
          </cell>
          <cell r="F86">
            <v>8000</v>
          </cell>
          <cell r="G86">
            <v>1</v>
          </cell>
          <cell r="H86">
            <v>1000</v>
          </cell>
          <cell r="I86">
            <v>2</v>
          </cell>
          <cell r="J86" t="str">
            <v>B</v>
          </cell>
          <cell r="K86">
            <v>355.6</v>
          </cell>
          <cell r="L86">
            <v>362</v>
          </cell>
          <cell r="M86">
            <v>12</v>
          </cell>
          <cell r="N86">
            <v>17</v>
          </cell>
          <cell r="O86">
            <v>100</v>
          </cell>
          <cell r="P86">
            <v>4</v>
          </cell>
          <cell r="Q86">
            <v>20</v>
          </cell>
          <cell r="R86">
            <v>1</v>
          </cell>
          <cell r="S86">
            <v>12</v>
          </cell>
          <cell r="T86">
            <v>50</v>
          </cell>
          <cell r="U86">
            <v>30</v>
          </cell>
          <cell r="V86">
            <v>60</v>
          </cell>
          <cell r="W86">
            <v>30</v>
          </cell>
          <cell r="X86">
            <v>0.25603494664670406</v>
          </cell>
          <cell r="Y86">
            <v>470.93959323380602</v>
          </cell>
          <cell r="Z86">
            <v>490</v>
          </cell>
          <cell r="AA86">
            <v>40</v>
          </cell>
          <cell r="AB86">
            <v>21.3</v>
          </cell>
          <cell r="AC86">
            <v>560</v>
          </cell>
          <cell r="AD86">
            <v>24</v>
          </cell>
          <cell r="AE86">
            <v>1208</v>
          </cell>
          <cell r="AF86">
            <v>5</v>
          </cell>
          <cell r="AG86" t="str">
            <v>OK</v>
          </cell>
          <cell r="AH86" t="str">
            <v>OK</v>
          </cell>
          <cell r="AI86">
            <v>110</v>
          </cell>
          <cell r="AJ86">
            <v>15</v>
          </cell>
          <cell r="AK86">
            <v>81</v>
          </cell>
          <cell r="AL86">
            <v>24.07968743664382</v>
          </cell>
          <cell r="AM86">
            <v>3.1399999999999997</v>
          </cell>
          <cell r="AN86">
            <v>7.2793049999999998E-2</v>
          </cell>
          <cell r="AO86">
            <v>1.7299999999999999E-2</v>
          </cell>
          <cell r="AP86">
            <v>2.77</v>
          </cell>
          <cell r="AQ86">
            <v>2.1519076982249283E-2</v>
          </cell>
          <cell r="AR86">
            <v>7.1912940796262509E-2</v>
          </cell>
          <cell r="AS86">
            <v>24.739161826165343</v>
          </cell>
          <cell r="AT86">
            <v>276.53020338309693</v>
          </cell>
          <cell r="AU86">
            <v>116.55739520663056</v>
          </cell>
        </row>
        <row r="87">
          <cell r="A87" t="str">
            <v>525-350-B2-350</v>
          </cell>
          <cell r="B87">
            <v>18</v>
          </cell>
          <cell r="C87">
            <v>350</v>
          </cell>
          <cell r="D87">
            <v>1</v>
          </cell>
          <cell r="E87">
            <v>350</v>
          </cell>
          <cell r="F87">
            <v>8000</v>
          </cell>
          <cell r="G87">
            <v>2</v>
          </cell>
          <cell r="H87">
            <v>1500</v>
          </cell>
          <cell r="I87">
            <v>2</v>
          </cell>
          <cell r="J87" t="str">
            <v>B</v>
          </cell>
          <cell r="K87">
            <v>355.6</v>
          </cell>
          <cell r="L87">
            <v>362</v>
          </cell>
          <cell r="M87">
            <v>12</v>
          </cell>
          <cell r="N87">
            <v>17</v>
          </cell>
          <cell r="O87">
            <v>160</v>
          </cell>
          <cell r="P87">
            <v>4</v>
          </cell>
          <cell r="Q87">
            <v>20</v>
          </cell>
          <cell r="R87">
            <v>1</v>
          </cell>
          <cell r="S87">
            <v>12</v>
          </cell>
          <cell r="T87">
            <v>80</v>
          </cell>
          <cell r="U87">
            <v>30</v>
          </cell>
          <cell r="V87">
            <v>60</v>
          </cell>
          <cell r="W87">
            <v>30</v>
          </cell>
          <cell r="X87">
            <v>0.25603494664670406</v>
          </cell>
          <cell r="Y87">
            <v>470.93959323380602</v>
          </cell>
          <cell r="Z87">
            <v>490</v>
          </cell>
          <cell r="AA87">
            <v>40</v>
          </cell>
          <cell r="AB87">
            <v>21.3</v>
          </cell>
          <cell r="AC87">
            <v>1000</v>
          </cell>
          <cell r="AD87">
            <v>24</v>
          </cell>
          <cell r="AE87">
            <v>1708</v>
          </cell>
          <cell r="AF87">
            <v>5</v>
          </cell>
          <cell r="AG87" t="str">
            <v>OK</v>
          </cell>
          <cell r="AH87" t="str">
            <v>OK</v>
          </cell>
          <cell r="AI87">
            <v>110</v>
          </cell>
          <cell r="AJ87">
            <v>15</v>
          </cell>
          <cell r="AK87">
            <v>81</v>
          </cell>
          <cell r="AL87">
            <v>60.654407436643815</v>
          </cell>
          <cell r="AM87">
            <v>5.024</v>
          </cell>
          <cell r="AN87">
            <v>7.2793049999999998E-2</v>
          </cell>
          <cell r="AO87">
            <v>1.7299999999999999E-2</v>
          </cell>
          <cell r="AP87">
            <v>2.77</v>
          </cell>
          <cell r="AQ87">
            <v>2.1519076982249283E-2</v>
          </cell>
          <cell r="AR87">
            <v>7.1912940796262509E-2</v>
          </cell>
          <cell r="AS87">
            <v>61.313881826165336</v>
          </cell>
          <cell r="AT87">
            <v>526.53020338309693</v>
          </cell>
          <cell r="AU87">
            <v>116.55739520663056</v>
          </cell>
        </row>
        <row r="88">
          <cell r="A88" t="str">
            <v>525-350-C1-350</v>
          </cell>
          <cell r="B88">
            <v>18</v>
          </cell>
          <cell r="C88">
            <v>350</v>
          </cell>
          <cell r="D88">
            <v>1</v>
          </cell>
          <cell r="E88">
            <v>350</v>
          </cell>
          <cell r="F88">
            <v>18000</v>
          </cell>
          <cell r="G88">
            <v>1</v>
          </cell>
          <cell r="H88">
            <v>1000</v>
          </cell>
          <cell r="I88">
            <v>3</v>
          </cell>
          <cell r="J88" t="str">
            <v>C</v>
          </cell>
          <cell r="K88">
            <v>355.6</v>
          </cell>
          <cell r="L88">
            <v>362</v>
          </cell>
          <cell r="M88">
            <v>15</v>
          </cell>
          <cell r="N88">
            <v>19</v>
          </cell>
          <cell r="O88">
            <v>200</v>
          </cell>
          <cell r="P88">
            <v>4</v>
          </cell>
          <cell r="Q88">
            <v>20</v>
          </cell>
          <cell r="R88">
            <v>1</v>
          </cell>
          <cell r="S88">
            <v>12</v>
          </cell>
          <cell r="T88">
            <v>100</v>
          </cell>
          <cell r="U88">
            <v>30</v>
          </cell>
          <cell r="V88">
            <v>60</v>
          </cell>
          <cell r="W88">
            <v>30</v>
          </cell>
          <cell r="X88">
            <v>0.26051246336734035</v>
          </cell>
          <cell r="Y88">
            <v>470.41124537807065</v>
          </cell>
          <cell r="Z88">
            <v>490</v>
          </cell>
          <cell r="AA88">
            <v>45</v>
          </cell>
          <cell r="AB88">
            <v>21.3</v>
          </cell>
          <cell r="AC88">
            <v>560</v>
          </cell>
          <cell r="AD88">
            <v>30</v>
          </cell>
          <cell r="AE88">
            <v>1218</v>
          </cell>
          <cell r="AF88">
            <v>5</v>
          </cell>
          <cell r="AG88" t="str">
            <v>OK</v>
          </cell>
          <cell r="AH88" t="str">
            <v>OK</v>
          </cell>
          <cell r="AI88">
            <v>120</v>
          </cell>
          <cell r="AJ88">
            <v>18</v>
          </cell>
          <cell r="AK88">
            <v>83</v>
          </cell>
          <cell r="AL88">
            <v>48.816968676084457</v>
          </cell>
          <cell r="AM88">
            <v>6.2799999999999994</v>
          </cell>
          <cell r="AN88">
            <v>7.9410599999999998E-2</v>
          </cell>
          <cell r="AO88">
            <v>1.7299999999999999E-2</v>
          </cell>
          <cell r="AP88">
            <v>2.77</v>
          </cell>
          <cell r="AQ88">
            <v>2.405073309780802E-2</v>
          </cell>
          <cell r="AR88">
            <v>0.11513838900636165</v>
          </cell>
          <cell r="AS88">
            <v>49.599490786488403</v>
          </cell>
          <cell r="AT88">
            <v>276.79437731096471</v>
          </cell>
          <cell r="AU88">
            <v>115.55739520663056</v>
          </cell>
        </row>
        <row r="89">
          <cell r="A89" t="str">
            <v>525-350-C2-350</v>
          </cell>
          <cell r="B89">
            <v>18</v>
          </cell>
          <cell r="C89">
            <v>350</v>
          </cell>
          <cell r="D89">
            <v>1</v>
          </cell>
          <cell r="E89">
            <v>350</v>
          </cell>
          <cell r="F89">
            <v>18000</v>
          </cell>
          <cell r="G89">
            <v>2</v>
          </cell>
          <cell r="H89">
            <v>1500</v>
          </cell>
          <cell r="I89">
            <v>3</v>
          </cell>
          <cell r="J89" t="str">
            <v>C</v>
          </cell>
          <cell r="K89">
            <v>355.6</v>
          </cell>
          <cell r="L89">
            <v>362</v>
          </cell>
          <cell r="M89">
            <v>15</v>
          </cell>
          <cell r="N89">
            <v>19</v>
          </cell>
          <cell r="O89">
            <v>230</v>
          </cell>
          <cell r="P89">
            <v>5</v>
          </cell>
          <cell r="Q89">
            <v>25</v>
          </cell>
          <cell r="R89">
            <v>1</v>
          </cell>
          <cell r="S89">
            <v>12</v>
          </cell>
          <cell r="T89">
            <v>115</v>
          </cell>
          <cell r="U89">
            <v>30</v>
          </cell>
          <cell r="V89">
            <v>60</v>
          </cell>
          <cell r="W89">
            <v>37.5</v>
          </cell>
          <cell r="X89">
            <v>0.30017552234621431</v>
          </cell>
          <cell r="Y89">
            <v>489.22360215277126</v>
          </cell>
          <cell r="Z89">
            <v>500</v>
          </cell>
          <cell r="AA89">
            <v>45</v>
          </cell>
          <cell r="AB89">
            <v>21.3</v>
          </cell>
          <cell r="AC89">
            <v>1000</v>
          </cell>
          <cell r="AD89">
            <v>30</v>
          </cell>
          <cell r="AE89">
            <v>1714</v>
          </cell>
          <cell r="AF89">
            <v>5</v>
          </cell>
          <cell r="AG89" t="str">
            <v>OK</v>
          </cell>
          <cell r="AH89" t="str">
            <v>OK</v>
          </cell>
          <cell r="AI89">
            <v>130</v>
          </cell>
          <cell r="AJ89">
            <v>18</v>
          </cell>
          <cell r="AK89">
            <v>93</v>
          </cell>
          <cell r="AL89">
            <v>109.54206084510557</v>
          </cell>
          <cell r="AM89">
            <v>9.0274999999999999</v>
          </cell>
          <cell r="AN89">
            <v>8.6028149999999998E-2</v>
          </cell>
          <cell r="AO89">
            <v>1.7299999999999999E-2</v>
          </cell>
          <cell r="AP89">
            <v>2.77</v>
          </cell>
          <cell r="AQ89">
            <v>2.405073309780802E-2</v>
          </cell>
          <cell r="AR89">
            <v>0.12901048406736909</v>
          </cell>
          <cell r="AS89">
            <v>110.37879734563155</v>
          </cell>
          <cell r="AT89">
            <v>517.38819892361437</v>
          </cell>
          <cell r="AU89">
            <v>114.82516215959694</v>
          </cell>
        </row>
        <row r="90">
          <cell r="A90" t="str">
            <v>525-350-D1-350</v>
          </cell>
          <cell r="B90">
            <v>18</v>
          </cell>
          <cell r="C90">
            <v>350</v>
          </cell>
          <cell r="D90">
            <v>1</v>
          </cell>
          <cell r="E90">
            <v>350</v>
          </cell>
          <cell r="F90">
            <v>46000</v>
          </cell>
          <cell r="G90">
            <v>1</v>
          </cell>
          <cell r="H90">
            <v>1000</v>
          </cell>
          <cell r="I90">
            <v>4</v>
          </cell>
          <cell r="J90" t="str">
            <v>D</v>
          </cell>
          <cell r="K90">
            <v>355.6</v>
          </cell>
          <cell r="L90">
            <v>362</v>
          </cell>
          <cell r="M90">
            <v>20</v>
          </cell>
          <cell r="N90">
            <v>26</v>
          </cell>
          <cell r="O90">
            <v>230</v>
          </cell>
          <cell r="P90">
            <v>6</v>
          </cell>
          <cell r="Q90">
            <v>30</v>
          </cell>
          <cell r="R90">
            <v>3</v>
          </cell>
          <cell r="S90">
            <v>20</v>
          </cell>
          <cell r="T90">
            <v>115</v>
          </cell>
          <cell r="U90">
            <v>50</v>
          </cell>
          <cell r="V90">
            <v>100</v>
          </cell>
          <cell r="W90">
            <v>45</v>
          </cell>
          <cell r="X90">
            <v>0.35090734359108111</v>
          </cell>
          <cell r="Y90">
            <v>520.79933444213498</v>
          </cell>
          <cell r="Z90">
            <v>540</v>
          </cell>
          <cell r="AA90">
            <v>60</v>
          </cell>
          <cell r="AB90">
            <v>33.4</v>
          </cell>
          <cell r="AC90">
            <v>640</v>
          </cell>
          <cell r="AD90">
            <v>40</v>
          </cell>
          <cell r="AE90">
            <v>1224</v>
          </cell>
          <cell r="AF90">
            <v>5</v>
          </cell>
          <cell r="AG90" t="str">
            <v>OK</v>
          </cell>
          <cell r="AH90" t="str">
            <v>OK</v>
          </cell>
          <cell r="AI90">
            <v>180</v>
          </cell>
          <cell r="AJ90">
            <v>27</v>
          </cell>
          <cell r="AK90">
            <v>118</v>
          </cell>
          <cell r="AL90">
            <v>93.508338591609544</v>
          </cell>
          <cell r="AM90">
            <v>10.832999999999998</v>
          </cell>
          <cell r="AN90">
            <v>0.34618499999999996</v>
          </cell>
          <cell r="AO90">
            <v>6.4399999999999999E-2</v>
          </cell>
          <cell r="AP90">
            <v>3.38</v>
          </cell>
          <cell r="AQ90">
            <v>6.5060929801100814E-2</v>
          </cell>
          <cell r="AR90">
            <v>0.29100572750202253</v>
          </cell>
          <cell r="AS90">
            <v>96.250533765817977</v>
          </cell>
          <cell r="AT90">
            <v>259.60033277893251</v>
          </cell>
          <cell r="AU90">
            <v>110.5929291125633</v>
          </cell>
        </row>
        <row r="91">
          <cell r="A91" t="str">
            <v>525-350-D2-350</v>
          </cell>
          <cell r="B91">
            <v>18</v>
          </cell>
          <cell r="C91">
            <v>350</v>
          </cell>
          <cell r="D91">
            <v>1</v>
          </cell>
          <cell r="E91">
            <v>350</v>
          </cell>
          <cell r="F91">
            <v>46000</v>
          </cell>
          <cell r="G91">
            <v>2</v>
          </cell>
          <cell r="H91">
            <v>1500</v>
          </cell>
          <cell r="I91">
            <v>4</v>
          </cell>
          <cell r="J91" t="str">
            <v>D</v>
          </cell>
          <cell r="K91">
            <v>355.6</v>
          </cell>
          <cell r="L91">
            <v>362</v>
          </cell>
          <cell r="M91">
            <v>20</v>
          </cell>
          <cell r="N91">
            <v>26</v>
          </cell>
          <cell r="O91">
            <v>300</v>
          </cell>
          <cell r="P91">
            <v>7</v>
          </cell>
          <cell r="Q91">
            <v>35</v>
          </cell>
          <cell r="R91">
            <v>2</v>
          </cell>
          <cell r="S91">
            <v>16</v>
          </cell>
          <cell r="T91">
            <v>150</v>
          </cell>
          <cell r="U91">
            <v>40</v>
          </cell>
          <cell r="V91">
            <v>80</v>
          </cell>
          <cell r="W91">
            <v>52.5</v>
          </cell>
          <cell r="X91">
            <v>0.38364359322714808</v>
          </cell>
          <cell r="Y91">
            <v>529.96385410991434</v>
          </cell>
          <cell r="Z91">
            <v>540</v>
          </cell>
          <cell r="AA91">
            <v>60</v>
          </cell>
          <cell r="AB91">
            <v>26.7</v>
          </cell>
          <cell r="AC91">
            <v>1000</v>
          </cell>
          <cell r="AD91">
            <v>40</v>
          </cell>
          <cell r="AE91">
            <v>1720</v>
          </cell>
          <cell r="AF91">
            <v>5</v>
          </cell>
          <cell r="AG91" t="str">
            <v>OK</v>
          </cell>
          <cell r="AH91" t="str">
            <v>OK</v>
          </cell>
          <cell r="AI91">
            <v>170</v>
          </cell>
          <cell r="AJ91">
            <v>27</v>
          </cell>
          <cell r="AK91">
            <v>128</v>
          </cell>
          <cell r="AL91">
            <v>201.02032691086373</v>
          </cell>
          <cell r="AM91">
            <v>16.484999999999999</v>
          </cell>
          <cell r="AN91">
            <v>0.20951649999999999</v>
          </cell>
          <cell r="AO91">
            <v>3.3300000000000003E-2</v>
          </cell>
          <cell r="AP91">
            <v>2.87</v>
          </cell>
          <cell r="AQ91">
            <v>4.3852950272302363E-2</v>
          </cell>
          <cell r="AR91">
            <v>0.3156672298327024</v>
          </cell>
          <cell r="AS91">
            <v>202.93153917161834</v>
          </cell>
          <cell r="AT91">
            <v>501.01807294504283</v>
          </cell>
          <cell r="AU91">
            <v>109.86069606552968</v>
          </cell>
        </row>
        <row r="92">
          <cell r="A92" t="str">
            <v>525-350-E1-350</v>
          </cell>
          <cell r="B92">
            <v>18</v>
          </cell>
          <cell r="C92">
            <v>350</v>
          </cell>
          <cell r="D92">
            <v>1</v>
          </cell>
          <cell r="E92">
            <v>350</v>
          </cell>
          <cell r="F92">
            <v>100000</v>
          </cell>
          <cell r="G92">
            <v>1</v>
          </cell>
          <cell r="H92">
            <v>1000</v>
          </cell>
          <cell r="I92">
            <v>5</v>
          </cell>
          <cell r="J92" t="str">
            <v>E</v>
          </cell>
          <cell r="K92">
            <v>355.6</v>
          </cell>
          <cell r="L92">
            <v>362</v>
          </cell>
          <cell r="M92">
            <v>30</v>
          </cell>
          <cell r="N92">
            <v>38</v>
          </cell>
          <cell r="O92">
            <v>350</v>
          </cell>
          <cell r="P92">
            <v>7</v>
          </cell>
          <cell r="Q92">
            <v>35</v>
          </cell>
          <cell r="R92">
            <v>3</v>
          </cell>
          <cell r="S92">
            <v>20</v>
          </cell>
          <cell r="T92">
            <v>175</v>
          </cell>
          <cell r="U92">
            <v>50</v>
          </cell>
          <cell r="V92">
            <v>100</v>
          </cell>
          <cell r="W92">
            <v>52.5</v>
          </cell>
          <cell r="X92">
            <v>0.4078624690385465</v>
          </cell>
          <cell r="Y92">
            <v>532.95030175464944</v>
          </cell>
          <cell r="Z92">
            <v>550</v>
          </cell>
          <cell r="AA92">
            <v>90</v>
          </cell>
          <cell r="AB92">
            <v>33.4</v>
          </cell>
          <cell r="AC92">
            <v>680</v>
          </cell>
          <cell r="AD92">
            <v>60</v>
          </cell>
          <cell r="AE92">
            <v>1252</v>
          </cell>
          <cell r="AF92">
            <v>5</v>
          </cell>
          <cell r="AG92" t="str">
            <v>OK</v>
          </cell>
          <cell r="AH92" t="str">
            <v>OK</v>
          </cell>
          <cell r="AI92">
            <v>200</v>
          </cell>
          <cell r="AJ92">
            <v>45</v>
          </cell>
          <cell r="AK92">
            <v>140</v>
          </cell>
          <cell r="AL92">
            <v>179.10879558694816</v>
          </cell>
          <cell r="AM92">
            <v>19.232499999999998</v>
          </cell>
          <cell r="AN92">
            <v>0.38464999999999999</v>
          </cell>
          <cell r="AO92">
            <v>6.4399999999999999E-2</v>
          </cell>
          <cell r="AP92">
            <v>3.38</v>
          </cell>
          <cell r="AQ92">
            <v>9.5089051247762721E-2</v>
          </cell>
          <cell r="AR92">
            <v>0.77683732341641598</v>
          </cell>
          <cell r="AS92">
            <v>183.09662643877203</v>
          </cell>
          <cell r="AT92">
            <v>253.52484912267525</v>
          </cell>
          <cell r="AU92">
            <v>103.86069606552968</v>
          </cell>
        </row>
        <row r="93">
          <cell r="A93" t="str">
            <v>525-350-E2-350</v>
          </cell>
          <cell r="B93">
            <v>18</v>
          </cell>
          <cell r="C93">
            <v>350</v>
          </cell>
          <cell r="D93">
            <v>1</v>
          </cell>
          <cell r="E93">
            <v>350</v>
          </cell>
          <cell r="F93">
            <v>100000</v>
          </cell>
          <cell r="G93">
            <v>2</v>
          </cell>
          <cell r="H93">
            <v>1500</v>
          </cell>
          <cell r="I93">
            <v>5</v>
          </cell>
          <cell r="J93" t="str">
            <v>E</v>
          </cell>
          <cell r="K93">
            <v>355.6</v>
          </cell>
          <cell r="L93">
            <v>362</v>
          </cell>
          <cell r="M93">
            <v>30</v>
          </cell>
          <cell r="N93">
            <v>38</v>
          </cell>
          <cell r="O93">
            <v>380</v>
          </cell>
          <cell r="P93">
            <v>9</v>
          </cell>
          <cell r="Q93">
            <v>45</v>
          </cell>
          <cell r="R93">
            <v>3</v>
          </cell>
          <cell r="S93">
            <v>20</v>
          </cell>
          <cell r="T93">
            <v>190</v>
          </cell>
          <cell r="U93">
            <v>50</v>
          </cell>
          <cell r="V93">
            <v>100</v>
          </cell>
          <cell r="W93">
            <v>67.5</v>
          </cell>
          <cell r="X93">
            <v>0.46457276185114926</v>
          </cell>
          <cell r="Y93">
            <v>564.78567053607708</v>
          </cell>
          <cell r="Z93">
            <v>580</v>
          </cell>
          <cell r="AA93">
            <v>90</v>
          </cell>
          <cell r="AB93">
            <v>33.4</v>
          </cell>
          <cell r="AC93">
            <v>1000</v>
          </cell>
          <cell r="AD93">
            <v>60</v>
          </cell>
          <cell r="AE93">
            <v>1744</v>
          </cell>
          <cell r="AF93">
            <v>5</v>
          </cell>
          <cell r="AG93" t="str">
            <v>OK</v>
          </cell>
          <cell r="AH93" t="str">
            <v>OK</v>
          </cell>
          <cell r="AI93">
            <v>220</v>
          </cell>
          <cell r="AJ93">
            <v>45</v>
          </cell>
          <cell r="AK93">
            <v>160</v>
          </cell>
          <cell r="AL93">
            <v>333.7991171832191</v>
          </cell>
          <cell r="AM93">
            <v>26.846999999999998</v>
          </cell>
          <cell r="AN93">
            <v>0.42311499999999996</v>
          </cell>
          <cell r="AO93">
            <v>6.4399999999999999E-2</v>
          </cell>
          <cell r="AP93">
            <v>3.38</v>
          </cell>
          <cell r="AQ93">
            <v>9.5089051247762721E-2</v>
          </cell>
          <cell r="AR93">
            <v>0.88781408390447536</v>
          </cell>
          <cell r="AS93">
            <v>338.16276155601912</v>
          </cell>
          <cell r="AT93">
            <v>487.60716473196152</v>
          </cell>
          <cell r="AU93">
            <v>102.39622997146242</v>
          </cell>
        </row>
        <row r="94">
          <cell r="A94" t="str">
            <v>525-400-A1-350</v>
          </cell>
          <cell r="B94">
            <v>19</v>
          </cell>
          <cell r="C94">
            <v>400</v>
          </cell>
          <cell r="D94">
            <v>1</v>
          </cell>
          <cell r="E94">
            <v>350</v>
          </cell>
          <cell r="F94">
            <v>4000</v>
          </cell>
          <cell r="G94">
            <v>1</v>
          </cell>
          <cell r="H94">
            <v>1200</v>
          </cell>
          <cell r="I94">
            <v>1</v>
          </cell>
          <cell r="J94" t="str">
            <v>A</v>
          </cell>
          <cell r="K94">
            <v>406.4</v>
          </cell>
          <cell r="L94">
            <v>412</v>
          </cell>
          <cell r="M94">
            <v>10</v>
          </cell>
          <cell r="N94">
            <v>14</v>
          </cell>
          <cell r="O94">
            <v>110</v>
          </cell>
          <cell r="P94">
            <v>3</v>
          </cell>
          <cell r="Q94">
            <v>15</v>
          </cell>
          <cell r="R94">
            <v>1</v>
          </cell>
          <cell r="S94">
            <v>12</v>
          </cell>
          <cell r="T94">
            <v>55</v>
          </cell>
          <cell r="U94">
            <v>30</v>
          </cell>
          <cell r="V94">
            <v>60</v>
          </cell>
          <cell r="W94">
            <v>22.5</v>
          </cell>
          <cell r="X94">
            <v>0.18378439942264857</v>
          </cell>
          <cell r="Y94">
            <v>502.79849623824009</v>
          </cell>
          <cell r="Z94">
            <v>520</v>
          </cell>
          <cell r="AA94">
            <v>30</v>
          </cell>
          <cell r="AB94">
            <v>21.3</v>
          </cell>
          <cell r="AC94">
            <v>580</v>
          </cell>
          <cell r="AD94">
            <v>20</v>
          </cell>
          <cell r="AE94">
            <v>1436</v>
          </cell>
          <cell r="AF94">
            <v>6</v>
          </cell>
          <cell r="AG94" t="str">
            <v>OK</v>
          </cell>
          <cell r="AH94" t="str">
            <v>OK</v>
          </cell>
          <cell r="AI94">
            <v>100</v>
          </cell>
          <cell r="AJ94">
            <v>13</v>
          </cell>
          <cell r="AK94">
            <v>60</v>
          </cell>
          <cell r="AL94">
            <v>21.114804957762544</v>
          </cell>
          <cell r="AM94">
            <v>2.5904999999999996</v>
          </cell>
          <cell r="AN94">
            <v>6.6175499999999998E-2</v>
          </cell>
          <cell r="AO94">
            <v>1.7299999999999999E-2</v>
          </cell>
          <cell r="AP94">
            <v>2.77</v>
          </cell>
          <cell r="AQ94">
            <v>1.7721592808911172E-2</v>
          </cell>
          <cell r="AR94">
            <v>3.6992253496019811E-2</v>
          </cell>
          <cell r="AS94">
            <v>21.66277783599023</v>
          </cell>
          <cell r="AT94">
            <v>360.60075188087995</v>
          </cell>
          <cell r="AU94">
            <v>136.46729778332789</v>
          </cell>
        </row>
        <row r="95">
          <cell r="A95" t="str">
            <v>525-400-A2-350</v>
          </cell>
          <cell r="B95">
            <v>19</v>
          </cell>
          <cell r="C95">
            <v>400</v>
          </cell>
          <cell r="D95">
            <v>1</v>
          </cell>
          <cell r="E95">
            <v>350</v>
          </cell>
          <cell r="F95">
            <v>4000</v>
          </cell>
          <cell r="G95">
            <v>2</v>
          </cell>
          <cell r="H95">
            <v>1800</v>
          </cell>
          <cell r="I95">
            <v>1</v>
          </cell>
          <cell r="J95" t="str">
            <v>A</v>
          </cell>
          <cell r="K95">
            <v>406.4</v>
          </cell>
          <cell r="L95">
            <v>412</v>
          </cell>
          <cell r="M95">
            <v>10</v>
          </cell>
          <cell r="N95">
            <v>14</v>
          </cell>
          <cell r="O95">
            <v>110</v>
          </cell>
          <cell r="P95">
            <v>4</v>
          </cell>
          <cell r="Q95">
            <v>20</v>
          </cell>
          <cell r="R95">
            <v>1</v>
          </cell>
          <cell r="S95">
            <v>12</v>
          </cell>
          <cell r="T95">
            <v>55</v>
          </cell>
          <cell r="U95">
            <v>30</v>
          </cell>
          <cell r="V95">
            <v>60</v>
          </cell>
          <cell r="W95">
            <v>30</v>
          </cell>
          <cell r="X95">
            <v>0.22453827340328586</v>
          </cell>
          <cell r="Y95">
            <v>523.14727285641857</v>
          </cell>
          <cell r="Z95">
            <v>540</v>
          </cell>
          <cell r="AA95">
            <v>30</v>
          </cell>
          <cell r="AB95">
            <v>21.3</v>
          </cell>
          <cell r="AC95">
            <v>1200</v>
          </cell>
          <cell r="AD95">
            <v>20</v>
          </cell>
          <cell r="AE95">
            <v>2030</v>
          </cell>
          <cell r="AF95">
            <v>6</v>
          </cell>
          <cell r="AG95" t="str">
            <v>OK</v>
          </cell>
          <cell r="AH95" t="str">
            <v>OK</v>
          </cell>
          <cell r="AI95">
            <v>110</v>
          </cell>
          <cell r="AJ95">
            <v>13</v>
          </cell>
          <cell r="AK95">
            <v>70</v>
          </cell>
          <cell r="AL95">
            <v>49.360633277016724</v>
          </cell>
          <cell r="AM95">
            <v>3.4539999999999997</v>
          </cell>
          <cell r="AN95">
            <v>7.2793049999999998E-2</v>
          </cell>
          <cell r="AO95">
            <v>1.7299999999999999E-2</v>
          </cell>
          <cell r="AP95">
            <v>2.77</v>
          </cell>
          <cell r="AQ95">
            <v>1.7721592808911172E-2</v>
          </cell>
          <cell r="AR95">
            <v>4.3157629078689787E-2</v>
          </cell>
          <cell r="AS95">
            <v>49.947407106409742</v>
          </cell>
          <cell r="AT95">
            <v>650.42636357179072</v>
          </cell>
          <cell r="AU95">
            <v>135.73506473629425</v>
          </cell>
        </row>
        <row r="96">
          <cell r="A96" t="str">
            <v>525-400-B1-350</v>
          </cell>
          <cell r="B96">
            <v>19</v>
          </cell>
          <cell r="C96">
            <v>400</v>
          </cell>
          <cell r="D96">
            <v>1</v>
          </cell>
          <cell r="E96">
            <v>350</v>
          </cell>
          <cell r="F96">
            <v>8000</v>
          </cell>
          <cell r="G96">
            <v>1</v>
          </cell>
          <cell r="H96">
            <v>1200</v>
          </cell>
          <cell r="I96">
            <v>2</v>
          </cell>
          <cell r="J96" t="str">
            <v>B</v>
          </cell>
          <cell r="K96">
            <v>406.4</v>
          </cell>
          <cell r="L96">
            <v>412</v>
          </cell>
          <cell r="M96">
            <v>12</v>
          </cell>
          <cell r="N96">
            <v>17</v>
          </cell>
          <cell r="O96">
            <v>120</v>
          </cell>
          <cell r="P96">
            <v>4</v>
          </cell>
          <cell r="Q96">
            <v>20</v>
          </cell>
          <cell r="R96">
            <v>1</v>
          </cell>
          <cell r="S96">
            <v>12</v>
          </cell>
          <cell r="T96">
            <v>60</v>
          </cell>
          <cell r="U96">
            <v>30</v>
          </cell>
          <cell r="V96">
            <v>60</v>
          </cell>
          <cell r="W96">
            <v>30</v>
          </cell>
          <cell r="X96">
            <v>0.23055269064924924</v>
          </cell>
          <cell r="Y96">
            <v>522.45260557047948</v>
          </cell>
          <cell r="Z96">
            <v>540</v>
          </cell>
          <cell r="AA96">
            <v>40</v>
          </cell>
          <cell r="AB96">
            <v>21.3</v>
          </cell>
          <cell r="AC96">
            <v>610</v>
          </cell>
          <cell r="AD96">
            <v>24</v>
          </cell>
          <cell r="AE96">
            <v>1436</v>
          </cell>
          <cell r="AF96">
            <v>6</v>
          </cell>
          <cell r="AG96" t="str">
            <v>OK</v>
          </cell>
          <cell r="AH96" t="str">
            <v>OK</v>
          </cell>
          <cell r="AI96">
            <v>110</v>
          </cell>
          <cell r="AJ96">
            <v>15</v>
          </cell>
          <cell r="AK96">
            <v>81</v>
          </cell>
          <cell r="AL96">
            <v>31.841767436643817</v>
          </cell>
          <cell r="AM96">
            <v>3.7679999999999998</v>
          </cell>
          <cell r="AN96">
            <v>7.2793049999999998E-2</v>
          </cell>
          <cell r="AO96">
            <v>1.7299999999999999E-2</v>
          </cell>
          <cell r="AP96">
            <v>2.77</v>
          </cell>
          <cell r="AQ96">
            <v>2.1519076982249283E-2</v>
          </cell>
          <cell r="AR96">
            <v>7.1912940796262509E-2</v>
          </cell>
          <cell r="AS96">
            <v>32.501241826165341</v>
          </cell>
          <cell r="AT96">
            <v>350.77369721476026</v>
          </cell>
          <cell r="AU96">
            <v>134.23506473629425</v>
          </cell>
        </row>
        <row r="97">
          <cell r="A97" t="str">
            <v>525-400-B2-350</v>
          </cell>
          <cell r="B97">
            <v>19</v>
          </cell>
          <cell r="C97">
            <v>400</v>
          </cell>
          <cell r="D97">
            <v>1</v>
          </cell>
          <cell r="E97">
            <v>350</v>
          </cell>
          <cell r="F97">
            <v>8000</v>
          </cell>
          <cell r="G97">
            <v>2</v>
          </cell>
          <cell r="H97">
            <v>1800</v>
          </cell>
          <cell r="I97">
            <v>2</v>
          </cell>
          <cell r="J97" t="str">
            <v>B</v>
          </cell>
          <cell r="K97">
            <v>406.4</v>
          </cell>
          <cell r="L97">
            <v>412</v>
          </cell>
          <cell r="M97">
            <v>12</v>
          </cell>
          <cell r="N97">
            <v>17</v>
          </cell>
          <cell r="O97">
            <v>200</v>
          </cell>
          <cell r="P97">
            <v>4</v>
          </cell>
          <cell r="Q97">
            <v>20</v>
          </cell>
          <cell r="R97">
            <v>1</v>
          </cell>
          <cell r="S97">
            <v>12</v>
          </cell>
          <cell r="T97">
            <v>100</v>
          </cell>
          <cell r="U97">
            <v>30</v>
          </cell>
          <cell r="V97">
            <v>60</v>
          </cell>
          <cell r="W97">
            <v>30</v>
          </cell>
          <cell r="X97">
            <v>0.23055269064924924</v>
          </cell>
          <cell r="Y97">
            <v>522.45260557047948</v>
          </cell>
          <cell r="Z97">
            <v>540</v>
          </cell>
          <cell r="AA97">
            <v>40</v>
          </cell>
          <cell r="AB97">
            <v>21.3</v>
          </cell>
          <cell r="AC97">
            <v>1200</v>
          </cell>
          <cell r="AD97">
            <v>24</v>
          </cell>
          <cell r="AE97">
            <v>2036</v>
          </cell>
          <cell r="AF97">
            <v>6</v>
          </cell>
          <cell r="AG97" t="str">
            <v>OK</v>
          </cell>
          <cell r="AH97" t="str">
            <v>OK</v>
          </cell>
          <cell r="AI97">
            <v>110</v>
          </cell>
          <cell r="AJ97">
            <v>15</v>
          </cell>
          <cell r="AK97">
            <v>81</v>
          </cell>
          <cell r="AL97">
            <v>90.145287436643812</v>
          </cell>
          <cell r="AM97">
            <v>6.2799999999999994</v>
          </cell>
          <cell r="AN97">
            <v>7.2793049999999998E-2</v>
          </cell>
          <cell r="AO97">
            <v>1.7299999999999999E-2</v>
          </cell>
          <cell r="AP97">
            <v>2.77</v>
          </cell>
          <cell r="AQ97">
            <v>2.1519076982249283E-2</v>
          </cell>
          <cell r="AR97">
            <v>7.1912940796262509E-2</v>
          </cell>
          <cell r="AS97">
            <v>90.804761826165333</v>
          </cell>
          <cell r="AT97">
            <v>650.7736972147602</v>
          </cell>
          <cell r="AU97">
            <v>134.23506473629425</v>
          </cell>
        </row>
        <row r="98">
          <cell r="A98" t="str">
            <v>525-400-C1-350</v>
          </cell>
          <cell r="B98">
            <v>19</v>
          </cell>
          <cell r="C98">
            <v>400</v>
          </cell>
          <cell r="D98">
            <v>1</v>
          </cell>
          <cell r="E98">
            <v>350</v>
          </cell>
          <cell r="F98">
            <v>18000</v>
          </cell>
          <cell r="G98">
            <v>1</v>
          </cell>
          <cell r="H98">
            <v>1200</v>
          </cell>
          <cell r="I98">
            <v>3</v>
          </cell>
          <cell r="J98" t="str">
            <v>C</v>
          </cell>
          <cell r="K98">
            <v>406.4</v>
          </cell>
          <cell r="L98">
            <v>412</v>
          </cell>
          <cell r="M98">
            <v>15</v>
          </cell>
          <cell r="N98">
            <v>19</v>
          </cell>
          <cell r="O98">
            <v>170</v>
          </cell>
          <cell r="P98">
            <v>5</v>
          </cell>
          <cell r="Q98">
            <v>25</v>
          </cell>
          <cell r="R98">
            <v>2</v>
          </cell>
          <cell r="S98">
            <v>16</v>
          </cell>
          <cell r="T98">
            <v>85</v>
          </cell>
          <cell r="U98">
            <v>40</v>
          </cell>
          <cell r="V98">
            <v>80</v>
          </cell>
          <cell r="W98">
            <v>37.5</v>
          </cell>
          <cell r="X98">
            <v>0.27147885777683423</v>
          </cell>
          <cell r="Y98">
            <v>549.33258161457411</v>
          </cell>
          <cell r="Z98">
            <v>560</v>
          </cell>
          <cell r="AA98">
            <v>45</v>
          </cell>
          <cell r="AB98">
            <v>26.7</v>
          </cell>
          <cell r="AC98">
            <v>640</v>
          </cell>
          <cell r="AD98">
            <v>30</v>
          </cell>
          <cell r="AE98">
            <v>1440</v>
          </cell>
          <cell r="AF98">
            <v>6</v>
          </cell>
          <cell r="AG98" t="str">
            <v>OK</v>
          </cell>
          <cell r="AH98" t="str">
            <v>OK</v>
          </cell>
          <cell r="AI98">
            <v>140</v>
          </cell>
          <cell r="AJ98">
            <v>18</v>
          </cell>
          <cell r="AK98">
            <v>93</v>
          </cell>
          <cell r="AL98">
            <v>58.66127854463943</v>
          </cell>
          <cell r="AM98">
            <v>6.6724999999999994</v>
          </cell>
          <cell r="AN98">
            <v>0.17254299999999997</v>
          </cell>
          <cell r="AO98">
            <v>3.3300000000000003E-2</v>
          </cell>
          <cell r="AP98">
            <v>2.87</v>
          </cell>
          <cell r="AQ98">
            <v>3.2046386737451721E-2</v>
          </cell>
          <cell r="AR98">
            <v>0.12901048406736909</v>
          </cell>
          <cell r="AS98">
            <v>60.004057059723969</v>
          </cell>
          <cell r="AT98">
            <v>341.33370919271294</v>
          </cell>
          <cell r="AU98">
            <v>132.50283168926063</v>
          </cell>
        </row>
        <row r="99">
          <cell r="A99" t="str">
            <v>525-400-C2-350</v>
          </cell>
          <cell r="B99">
            <v>19</v>
          </cell>
          <cell r="C99">
            <v>400</v>
          </cell>
          <cell r="D99">
            <v>1</v>
          </cell>
          <cell r="E99">
            <v>350</v>
          </cell>
          <cell r="F99">
            <v>18000</v>
          </cell>
          <cell r="G99">
            <v>2</v>
          </cell>
          <cell r="H99">
            <v>1800</v>
          </cell>
          <cell r="I99">
            <v>3</v>
          </cell>
          <cell r="J99" t="str">
            <v>C</v>
          </cell>
          <cell r="K99">
            <v>406.4</v>
          </cell>
          <cell r="L99">
            <v>412</v>
          </cell>
          <cell r="M99">
            <v>15</v>
          </cell>
          <cell r="N99">
            <v>19</v>
          </cell>
          <cell r="O99">
            <v>200</v>
          </cell>
          <cell r="P99">
            <v>6</v>
          </cell>
          <cell r="Q99">
            <v>30</v>
          </cell>
          <cell r="R99">
            <v>1</v>
          </cell>
          <cell r="S99">
            <v>12</v>
          </cell>
          <cell r="T99">
            <v>100</v>
          </cell>
          <cell r="U99">
            <v>30</v>
          </cell>
          <cell r="V99">
            <v>60</v>
          </cell>
          <cell r="W99">
            <v>45</v>
          </cell>
          <cell r="X99">
            <v>0.30543885184322489</v>
          </cell>
          <cell r="Y99">
            <v>559.98787299714161</v>
          </cell>
          <cell r="Z99">
            <v>570</v>
          </cell>
          <cell r="AA99">
            <v>45</v>
          </cell>
          <cell r="AB99">
            <v>21.3</v>
          </cell>
          <cell r="AC99">
            <v>1200</v>
          </cell>
          <cell r="AD99">
            <v>30</v>
          </cell>
          <cell r="AE99">
            <v>2036</v>
          </cell>
          <cell r="AF99">
            <v>6</v>
          </cell>
          <cell r="AG99" t="str">
            <v>OK</v>
          </cell>
          <cell r="AH99" t="str">
            <v>OK</v>
          </cell>
          <cell r="AI99">
            <v>140</v>
          </cell>
          <cell r="AJ99">
            <v>18</v>
          </cell>
          <cell r="AK99">
            <v>103</v>
          </cell>
          <cell r="AL99">
            <v>135.20905301412668</v>
          </cell>
          <cell r="AM99">
            <v>9.42</v>
          </cell>
          <cell r="AN99">
            <v>9.2645699999999997E-2</v>
          </cell>
          <cell r="AO99">
            <v>1.7299999999999999E-2</v>
          </cell>
          <cell r="AP99">
            <v>2.77</v>
          </cell>
          <cell r="AQ99">
            <v>2.405073309780802E-2</v>
          </cell>
          <cell r="AR99">
            <v>0.14288257912837651</v>
          </cell>
          <cell r="AS99">
            <v>136.10000390477467</v>
          </cell>
          <cell r="AT99">
            <v>632.00606350142925</v>
          </cell>
          <cell r="AU99">
            <v>131.77059864222699</v>
          </cell>
        </row>
        <row r="100">
          <cell r="A100" t="str">
            <v>525-400-D1-350</v>
          </cell>
          <cell r="B100">
            <v>19</v>
          </cell>
          <cell r="C100">
            <v>400</v>
          </cell>
          <cell r="D100">
            <v>1</v>
          </cell>
          <cell r="E100">
            <v>350</v>
          </cell>
          <cell r="F100">
            <v>46000</v>
          </cell>
          <cell r="G100">
            <v>1</v>
          </cell>
          <cell r="H100">
            <v>1200</v>
          </cell>
          <cell r="I100">
            <v>4</v>
          </cell>
          <cell r="J100" t="str">
            <v>D</v>
          </cell>
          <cell r="K100">
            <v>406.4</v>
          </cell>
          <cell r="L100">
            <v>412</v>
          </cell>
          <cell r="M100">
            <v>20</v>
          </cell>
          <cell r="N100">
            <v>26</v>
          </cell>
          <cell r="O100">
            <v>280</v>
          </cell>
          <cell r="P100">
            <v>6</v>
          </cell>
          <cell r="Q100">
            <v>30</v>
          </cell>
          <cell r="R100">
            <v>2</v>
          </cell>
          <cell r="S100">
            <v>16</v>
          </cell>
          <cell r="T100">
            <v>140</v>
          </cell>
          <cell r="U100">
            <v>40</v>
          </cell>
          <cell r="V100">
            <v>80</v>
          </cell>
          <cell r="W100">
            <v>45</v>
          </cell>
          <cell r="X100">
            <v>0.31852622469826808</v>
          </cell>
          <cell r="Y100">
            <v>565.73026895614601</v>
          </cell>
          <cell r="Z100">
            <v>580</v>
          </cell>
          <cell r="AA100">
            <v>60</v>
          </cell>
          <cell r="AB100">
            <v>26.7</v>
          </cell>
          <cell r="AC100">
            <v>670</v>
          </cell>
          <cell r="AD100">
            <v>40</v>
          </cell>
          <cell r="AE100">
            <v>1450</v>
          </cell>
          <cell r="AF100">
            <v>6</v>
          </cell>
          <cell r="AG100" t="str">
            <v>OK</v>
          </cell>
          <cell r="AH100" t="str">
            <v>OK</v>
          </cell>
          <cell r="AI100">
            <v>160</v>
          </cell>
          <cell r="AJ100">
            <v>27</v>
          </cell>
          <cell r="AK100">
            <v>118</v>
          </cell>
          <cell r="AL100">
            <v>121.24673735216891</v>
          </cell>
          <cell r="AM100">
            <v>13.187999999999999</v>
          </cell>
          <cell r="AN100">
            <v>0.19719199999999998</v>
          </cell>
          <cell r="AO100">
            <v>3.3300000000000003E-2</v>
          </cell>
          <cell r="AP100">
            <v>2.87</v>
          </cell>
          <cell r="AQ100">
            <v>4.3852950272302363E-2</v>
          </cell>
          <cell r="AR100">
            <v>0.29100572750202253</v>
          </cell>
          <cell r="AS100">
            <v>123.05932860826218</v>
          </cell>
          <cell r="AT100">
            <v>333.134865521927</v>
          </cell>
          <cell r="AU100">
            <v>128.27059864222699</v>
          </cell>
        </row>
        <row r="101">
          <cell r="A101" t="str">
            <v>525-400-D2-350</v>
          </cell>
          <cell r="B101">
            <v>19</v>
          </cell>
          <cell r="C101">
            <v>400</v>
          </cell>
          <cell r="D101">
            <v>1</v>
          </cell>
          <cell r="E101">
            <v>350</v>
          </cell>
          <cell r="F101">
            <v>46000</v>
          </cell>
          <cell r="G101">
            <v>2</v>
          </cell>
          <cell r="H101">
            <v>1800</v>
          </cell>
          <cell r="I101">
            <v>4</v>
          </cell>
          <cell r="J101" t="str">
            <v>D</v>
          </cell>
          <cell r="K101">
            <v>406.4</v>
          </cell>
          <cell r="L101">
            <v>412</v>
          </cell>
          <cell r="M101">
            <v>20</v>
          </cell>
          <cell r="N101">
            <v>26</v>
          </cell>
          <cell r="O101">
            <v>350</v>
          </cell>
          <cell r="P101">
            <v>7</v>
          </cell>
          <cell r="Q101">
            <v>35</v>
          </cell>
          <cell r="R101">
            <v>2</v>
          </cell>
          <cell r="S101">
            <v>16</v>
          </cell>
          <cell r="T101">
            <v>175</v>
          </cell>
          <cell r="U101">
            <v>40</v>
          </cell>
          <cell r="V101">
            <v>80</v>
          </cell>
          <cell r="W101">
            <v>52.5</v>
          </cell>
          <cell r="X101">
            <v>0.34949042283054194</v>
          </cell>
          <cell r="Y101">
            <v>583.51427905358901</v>
          </cell>
          <cell r="Z101">
            <v>600</v>
          </cell>
          <cell r="AA101">
            <v>60</v>
          </cell>
          <cell r="AB101">
            <v>26.7</v>
          </cell>
          <cell r="AC101">
            <v>1200</v>
          </cell>
          <cell r="AD101">
            <v>40</v>
          </cell>
          <cell r="AE101">
            <v>2046</v>
          </cell>
          <cell r="AF101">
            <v>6</v>
          </cell>
          <cell r="AG101" t="str">
            <v>OK</v>
          </cell>
          <cell r="AH101" t="str">
            <v>OK</v>
          </cell>
          <cell r="AI101">
            <v>170</v>
          </cell>
          <cell r="AJ101">
            <v>27</v>
          </cell>
          <cell r="AK101">
            <v>128</v>
          </cell>
          <cell r="AL101">
            <v>278.0052769108637</v>
          </cell>
          <cell r="AM101">
            <v>19.232499999999998</v>
          </cell>
          <cell r="AN101">
            <v>0.20951649999999999</v>
          </cell>
          <cell r="AO101">
            <v>3.3300000000000003E-2</v>
          </cell>
          <cell r="AP101">
            <v>2.87</v>
          </cell>
          <cell r="AQ101">
            <v>4.3852950272302363E-2</v>
          </cell>
          <cell r="AR101">
            <v>0.3156672298327024</v>
          </cell>
          <cell r="AS101">
            <v>279.91648917161831</v>
          </cell>
          <cell r="AT101">
            <v>624.24286047320561</v>
          </cell>
          <cell r="AU101">
            <v>127.53836559519337</v>
          </cell>
        </row>
        <row r="102">
          <cell r="A102" t="str">
            <v>525-400-E1-350</v>
          </cell>
          <cell r="B102">
            <v>19</v>
          </cell>
          <cell r="C102">
            <v>400</v>
          </cell>
          <cell r="D102">
            <v>1</v>
          </cell>
          <cell r="E102">
            <v>350</v>
          </cell>
          <cell r="F102">
            <v>100000</v>
          </cell>
          <cell r="G102">
            <v>1</v>
          </cell>
          <cell r="H102">
            <v>1200</v>
          </cell>
          <cell r="I102">
            <v>5</v>
          </cell>
          <cell r="J102" t="str">
            <v>E</v>
          </cell>
          <cell r="K102">
            <v>406.4</v>
          </cell>
          <cell r="L102">
            <v>412</v>
          </cell>
          <cell r="M102">
            <v>30</v>
          </cell>
          <cell r="N102">
            <v>38</v>
          </cell>
          <cell r="O102">
            <v>340</v>
          </cell>
          <cell r="P102">
            <v>8</v>
          </cell>
          <cell r="Q102">
            <v>40</v>
          </cell>
          <cell r="R102">
            <v>4</v>
          </cell>
          <cell r="S102">
            <v>24</v>
          </cell>
          <cell r="T102">
            <v>170</v>
          </cell>
          <cell r="U102">
            <v>60</v>
          </cell>
          <cell r="V102">
            <v>120</v>
          </cell>
          <cell r="W102">
            <v>60</v>
          </cell>
          <cell r="X102">
            <v>0.3994252398805947</v>
          </cell>
          <cell r="Y102">
            <v>611.82621436041802</v>
          </cell>
          <cell r="Z102">
            <v>630</v>
          </cell>
          <cell r="AA102">
            <v>90</v>
          </cell>
          <cell r="AB102">
            <v>42.2</v>
          </cell>
          <cell r="AC102">
            <v>770</v>
          </cell>
          <cell r="AD102">
            <v>60</v>
          </cell>
          <cell r="AE102">
            <v>1474</v>
          </cell>
          <cell r="AF102">
            <v>6</v>
          </cell>
          <cell r="AG102" t="str">
            <v>OK</v>
          </cell>
          <cell r="AH102" t="str">
            <v>OK</v>
          </cell>
          <cell r="AI102">
            <v>220</v>
          </cell>
          <cell r="AJ102">
            <v>45</v>
          </cell>
          <cell r="AK102">
            <v>150</v>
          </cell>
          <cell r="AL102">
            <v>222.74915470433783</v>
          </cell>
          <cell r="AM102">
            <v>21.351999999999997</v>
          </cell>
          <cell r="AN102">
            <v>0.60963099999999992</v>
          </cell>
          <cell r="AO102">
            <v>0.11</v>
          </cell>
          <cell r="AP102">
            <v>3.56</v>
          </cell>
          <cell r="AQ102">
            <v>0.12891107848377453</v>
          </cell>
          <cell r="AR102">
            <v>0.83232570366044578</v>
          </cell>
          <cell r="AS102">
            <v>228.24797442559381</v>
          </cell>
          <cell r="AT102">
            <v>318.08689281979099</v>
          </cell>
          <cell r="AU102">
            <v>120.80613254815972</v>
          </cell>
        </row>
        <row r="103">
          <cell r="A103" t="str">
            <v>525-400-E2-350</v>
          </cell>
          <cell r="B103">
            <v>19</v>
          </cell>
          <cell r="C103">
            <v>400</v>
          </cell>
          <cell r="D103">
            <v>1</v>
          </cell>
          <cell r="E103">
            <v>350</v>
          </cell>
          <cell r="F103">
            <v>100000</v>
          </cell>
          <cell r="G103">
            <v>2</v>
          </cell>
          <cell r="H103">
            <v>1800</v>
          </cell>
          <cell r="I103">
            <v>5</v>
          </cell>
          <cell r="J103" t="str">
            <v>E</v>
          </cell>
          <cell r="K103">
            <v>406.4</v>
          </cell>
          <cell r="L103">
            <v>412</v>
          </cell>
          <cell r="M103">
            <v>30</v>
          </cell>
          <cell r="N103">
            <v>38</v>
          </cell>
          <cell r="O103">
            <v>380</v>
          </cell>
          <cell r="P103">
            <v>10</v>
          </cell>
          <cell r="Q103">
            <v>50</v>
          </cell>
          <cell r="R103">
            <v>4</v>
          </cell>
          <cell r="S103">
            <v>24</v>
          </cell>
          <cell r="T103">
            <v>190</v>
          </cell>
          <cell r="U103">
            <v>60</v>
          </cell>
          <cell r="V103">
            <v>120</v>
          </cell>
          <cell r="W103">
            <v>75</v>
          </cell>
          <cell r="X103">
            <v>0.45008860577891052</v>
          </cell>
          <cell r="Y103">
            <v>644.07046563304914</v>
          </cell>
          <cell r="Z103">
            <v>660</v>
          </cell>
          <cell r="AA103">
            <v>90</v>
          </cell>
          <cell r="AB103">
            <v>42.2</v>
          </cell>
          <cell r="AC103">
            <v>1200</v>
          </cell>
          <cell r="AD103">
            <v>60</v>
          </cell>
          <cell r="AE103">
            <v>2066</v>
          </cell>
          <cell r="AF103">
            <v>6</v>
          </cell>
          <cell r="AG103" t="str">
            <v>OK</v>
          </cell>
          <cell r="AH103" t="str">
            <v>OK</v>
          </cell>
          <cell r="AI103">
            <v>240</v>
          </cell>
          <cell r="AJ103">
            <v>45</v>
          </cell>
          <cell r="AK103">
            <v>170</v>
          </cell>
          <cell r="AL103">
            <v>437.10064338042224</v>
          </cell>
          <cell r="AM103">
            <v>29.83</v>
          </cell>
          <cell r="AN103">
            <v>0.66505199999999998</v>
          </cell>
          <cell r="AO103">
            <v>0.11</v>
          </cell>
          <cell r="AP103">
            <v>3.56</v>
          </cell>
          <cell r="AQ103">
            <v>0.12891107848377453</v>
          </cell>
          <cell r="AR103">
            <v>0.94330246414850516</v>
          </cell>
          <cell r="AS103">
            <v>443.04310062265432</v>
          </cell>
          <cell r="AT103">
            <v>601.96476718347549</v>
          </cell>
          <cell r="AU103">
            <v>119.34166645409246</v>
          </cell>
        </row>
        <row r="104">
          <cell r="A104" t="str">
            <v>525-400-F1-350</v>
          </cell>
          <cell r="B104">
            <v>19</v>
          </cell>
          <cell r="C104">
            <v>400</v>
          </cell>
          <cell r="D104">
            <v>1</v>
          </cell>
          <cell r="E104">
            <v>350</v>
          </cell>
          <cell r="F104">
            <v>200000</v>
          </cell>
          <cell r="G104">
            <v>1</v>
          </cell>
          <cell r="H104">
            <v>1200</v>
          </cell>
          <cell r="I104">
            <v>6</v>
          </cell>
          <cell r="J104" t="str">
            <v>F</v>
          </cell>
          <cell r="K104">
            <v>406.4</v>
          </cell>
          <cell r="L104">
            <v>412</v>
          </cell>
          <cell r="M104">
            <v>50</v>
          </cell>
          <cell r="N104">
            <v>56</v>
          </cell>
          <cell r="O104">
            <v>430</v>
          </cell>
          <cell r="P104">
            <v>10</v>
          </cell>
          <cell r="Q104">
            <v>50</v>
          </cell>
          <cell r="R104">
            <v>5</v>
          </cell>
          <cell r="S104">
            <v>30</v>
          </cell>
          <cell r="T104">
            <v>215</v>
          </cell>
          <cell r="U104">
            <v>75</v>
          </cell>
          <cell r="V104">
            <v>150</v>
          </cell>
          <cell r="W104">
            <v>75</v>
          </cell>
          <cell r="X104">
            <v>0.48051469876529124</v>
          </cell>
          <cell r="Y104">
            <v>647.03321882155865</v>
          </cell>
          <cell r="Z104">
            <v>660</v>
          </cell>
          <cell r="AA104">
            <v>120</v>
          </cell>
          <cell r="AB104">
            <v>42.2</v>
          </cell>
          <cell r="AC104">
            <v>830</v>
          </cell>
          <cell r="AD104">
            <v>100</v>
          </cell>
          <cell r="AE104">
            <v>1534</v>
          </cell>
          <cell r="AF104">
            <v>6</v>
          </cell>
          <cell r="AG104" t="str">
            <v>OK</v>
          </cell>
          <cell r="AH104" t="str">
            <v>OK</v>
          </cell>
          <cell r="AI104">
            <v>290</v>
          </cell>
          <cell r="AJ104">
            <v>55</v>
          </cell>
          <cell r="AK104">
            <v>196</v>
          </cell>
          <cell r="AL104">
            <v>392.58760046970116</v>
          </cell>
          <cell r="AM104">
            <v>33.754999999999995</v>
          </cell>
          <cell r="AN104">
            <v>1.2771165</v>
          </cell>
          <cell r="AO104">
            <v>0.223</v>
          </cell>
          <cell r="AP104">
            <v>3.56</v>
          </cell>
          <cell r="AQ104">
            <v>0.18997422092345723</v>
          </cell>
          <cell r="AR104">
            <v>3.0210340355082845</v>
          </cell>
          <cell r="AS104">
            <v>406.28203142441157</v>
          </cell>
          <cell r="AT104">
            <v>306.48339058922068</v>
          </cell>
          <cell r="AU104">
            <v>110.34166645409246</v>
          </cell>
        </row>
        <row r="105">
          <cell r="A105" t="str">
            <v>525-450-A1-350</v>
          </cell>
          <cell r="B105">
            <v>20</v>
          </cell>
          <cell r="C105">
            <v>450</v>
          </cell>
          <cell r="D105">
            <v>1</v>
          </cell>
          <cell r="E105">
            <v>350</v>
          </cell>
          <cell r="F105">
            <v>4000</v>
          </cell>
          <cell r="G105">
            <v>1</v>
          </cell>
          <cell r="H105">
            <v>1200</v>
          </cell>
          <cell r="I105">
            <v>1</v>
          </cell>
          <cell r="J105" t="str">
            <v>A</v>
          </cell>
          <cell r="K105">
            <v>457.2</v>
          </cell>
          <cell r="L105">
            <v>464</v>
          </cell>
          <cell r="M105">
            <v>10</v>
          </cell>
          <cell r="N105">
            <v>14</v>
          </cell>
          <cell r="O105">
            <v>100</v>
          </cell>
          <cell r="P105">
            <v>3</v>
          </cell>
          <cell r="Q105">
            <v>15</v>
          </cell>
          <cell r="R105">
            <v>1</v>
          </cell>
          <cell r="S105">
            <v>12</v>
          </cell>
          <cell r="T105">
            <v>50</v>
          </cell>
          <cell r="U105">
            <v>30</v>
          </cell>
          <cell r="V105">
            <v>60</v>
          </cell>
          <cell r="W105">
            <v>22.5</v>
          </cell>
          <cell r="X105">
            <v>0.165880282132083</v>
          </cell>
          <cell r="Y105">
            <v>555.60135440008048</v>
          </cell>
          <cell r="Z105">
            <v>570</v>
          </cell>
          <cell r="AA105">
            <v>30</v>
          </cell>
          <cell r="AB105">
            <v>21.3</v>
          </cell>
          <cell r="AC105">
            <v>630</v>
          </cell>
          <cell r="AD105">
            <v>20</v>
          </cell>
          <cell r="AE105">
            <v>1466</v>
          </cell>
          <cell r="AF105">
            <v>6</v>
          </cell>
          <cell r="AG105" t="str">
            <v>OK</v>
          </cell>
          <cell r="AH105" t="str">
            <v>OK</v>
          </cell>
          <cell r="AI105">
            <v>100</v>
          </cell>
          <cell r="AJ105">
            <v>13</v>
          </cell>
          <cell r="AK105">
            <v>60</v>
          </cell>
          <cell r="AL105">
            <v>21.077124957762543</v>
          </cell>
          <cell r="AM105">
            <v>2.355</v>
          </cell>
          <cell r="AN105">
            <v>6.6175499999999998E-2</v>
          </cell>
          <cell r="AO105">
            <v>1.7299999999999999E-2</v>
          </cell>
          <cell r="AP105">
            <v>2.77</v>
          </cell>
          <cell r="AQ105">
            <v>1.7721592808911172E-2</v>
          </cell>
          <cell r="AR105">
            <v>3.6992253496019811E-2</v>
          </cell>
          <cell r="AS105">
            <v>21.625097835990228</v>
          </cell>
          <cell r="AT105">
            <v>334.19932279995976</v>
          </cell>
          <cell r="AU105">
            <v>154.85207409417811</v>
          </cell>
        </row>
        <row r="106">
          <cell r="A106" t="str">
            <v>525-450-A2-350</v>
          </cell>
          <cell r="B106">
            <v>20</v>
          </cell>
          <cell r="C106">
            <v>450</v>
          </cell>
          <cell r="D106">
            <v>1</v>
          </cell>
          <cell r="E106">
            <v>350</v>
          </cell>
          <cell r="F106">
            <v>4000</v>
          </cell>
          <cell r="G106">
            <v>2</v>
          </cell>
          <cell r="H106">
            <v>1800</v>
          </cell>
          <cell r="I106">
            <v>1</v>
          </cell>
          <cell r="J106" t="str">
            <v>A</v>
          </cell>
          <cell r="K106">
            <v>457.2</v>
          </cell>
          <cell r="L106">
            <v>464</v>
          </cell>
          <cell r="M106">
            <v>10</v>
          </cell>
          <cell r="N106">
            <v>14</v>
          </cell>
          <cell r="O106">
            <v>110</v>
          </cell>
          <cell r="P106">
            <v>4</v>
          </cell>
          <cell r="Q106">
            <v>20</v>
          </cell>
          <cell r="R106">
            <v>1</v>
          </cell>
          <cell r="S106">
            <v>12</v>
          </cell>
          <cell r="T106">
            <v>55</v>
          </cell>
          <cell r="U106">
            <v>30</v>
          </cell>
          <cell r="V106">
            <v>60</v>
          </cell>
          <cell r="W106">
            <v>30</v>
          </cell>
          <cell r="X106">
            <v>0.20352993745164771</v>
          </cell>
          <cell r="Y106">
            <v>576.3585791856591</v>
          </cell>
          <cell r="Z106">
            <v>590</v>
          </cell>
          <cell r="AA106">
            <v>30</v>
          </cell>
          <cell r="AB106">
            <v>21.3</v>
          </cell>
          <cell r="AC106">
            <v>1200</v>
          </cell>
          <cell r="AD106">
            <v>20</v>
          </cell>
          <cell r="AE106">
            <v>2058</v>
          </cell>
          <cell r="AF106">
            <v>6</v>
          </cell>
          <cell r="AG106" t="str">
            <v>OK</v>
          </cell>
          <cell r="AH106" t="str">
            <v>OK</v>
          </cell>
          <cell r="AI106">
            <v>110</v>
          </cell>
          <cell r="AJ106">
            <v>13</v>
          </cell>
          <cell r="AK106">
            <v>70</v>
          </cell>
          <cell r="AL106">
            <v>50.327753277016726</v>
          </cell>
          <cell r="AM106">
            <v>3.4539999999999997</v>
          </cell>
          <cell r="AN106">
            <v>7.2793049999999998E-2</v>
          </cell>
          <cell r="AO106">
            <v>1.7299999999999999E-2</v>
          </cell>
          <cell r="AP106">
            <v>2.77</v>
          </cell>
          <cell r="AQ106">
            <v>1.7721592808911172E-2</v>
          </cell>
          <cell r="AR106">
            <v>4.3157629078689787E-2</v>
          </cell>
          <cell r="AS106">
            <v>50.914527106409743</v>
          </cell>
          <cell r="AT106">
            <v>623.82071040717051</v>
          </cell>
          <cell r="AU106">
            <v>154.11984104714449</v>
          </cell>
        </row>
        <row r="107">
          <cell r="A107" t="str">
            <v>525-450-B1-350</v>
          </cell>
          <cell r="B107">
            <v>20</v>
          </cell>
          <cell r="C107">
            <v>450</v>
          </cell>
          <cell r="D107">
            <v>1</v>
          </cell>
          <cell r="E107">
            <v>350</v>
          </cell>
          <cell r="F107">
            <v>8000</v>
          </cell>
          <cell r="G107">
            <v>1</v>
          </cell>
          <cell r="H107">
            <v>1200</v>
          </cell>
          <cell r="I107">
            <v>2</v>
          </cell>
          <cell r="J107" t="str">
            <v>B</v>
          </cell>
          <cell r="K107">
            <v>457.2</v>
          </cell>
          <cell r="L107">
            <v>464</v>
          </cell>
          <cell r="M107">
            <v>12</v>
          </cell>
          <cell r="N107">
            <v>17</v>
          </cell>
          <cell r="O107">
            <v>110</v>
          </cell>
          <cell r="P107">
            <v>4</v>
          </cell>
          <cell r="Q107">
            <v>20</v>
          </cell>
          <cell r="R107">
            <v>1</v>
          </cell>
          <cell r="S107">
            <v>12</v>
          </cell>
          <cell r="T107">
            <v>55</v>
          </cell>
          <cell r="U107">
            <v>30</v>
          </cell>
          <cell r="V107">
            <v>60</v>
          </cell>
          <cell r="W107">
            <v>30</v>
          </cell>
          <cell r="X107">
            <v>0.2089642661707109</v>
          </cell>
          <cell r="Y107">
            <v>575.73091267392294</v>
          </cell>
          <cell r="Z107">
            <v>590</v>
          </cell>
          <cell r="AA107">
            <v>40</v>
          </cell>
          <cell r="AB107">
            <v>21.3</v>
          </cell>
          <cell r="AC107">
            <v>660</v>
          </cell>
          <cell r="AD107">
            <v>24</v>
          </cell>
          <cell r="AE107">
            <v>1464</v>
          </cell>
          <cell r="AF107">
            <v>6</v>
          </cell>
          <cell r="AG107" t="str">
            <v>OK</v>
          </cell>
          <cell r="AH107" t="str">
            <v>OK</v>
          </cell>
          <cell r="AI107">
            <v>110</v>
          </cell>
          <cell r="AJ107">
            <v>15</v>
          </cell>
          <cell r="AK107">
            <v>81</v>
          </cell>
          <cell r="AL107">
            <v>31.879447436643819</v>
          </cell>
          <cell r="AM107">
            <v>3.4539999999999997</v>
          </cell>
          <cell r="AN107">
            <v>7.2793049999999998E-2</v>
          </cell>
          <cell r="AO107">
            <v>1.7299999999999999E-2</v>
          </cell>
          <cell r="AP107">
            <v>2.77</v>
          </cell>
          <cell r="AQ107">
            <v>2.1519076982249283E-2</v>
          </cell>
          <cell r="AR107">
            <v>7.1912940796262509E-2</v>
          </cell>
          <cell r="AS107">
            <v>32.538921826165343</v>
          </cell>
          <cell r="AT107">
            <v>324.13454366303853</v>
          </cell>
          <cell r="AU107">
            <v>152.61984104714449</v>
          </cell>
        </row>
        <row r="108">
          <cell r="A108" t="str">
            <v>525-450-B2-350</v>
          </cell>
          <cell r="B108">
            <v>20</v>
          </cell>
          <cell r="C108">
            <v>450</v>
          </cell>
          <cell r="D108">
            <v>1</v>
          </cell>
          <cell r="E108">
            <v>350</v>
          </cell>
          <cell r="F108">
            <v>8000</v>
          </cell>
          <cell r="G108">
            <v>2</v>
          </cell>
          <cell r="H108">
            <v>1800</v>
          </cell>
          <cell r="I108">
            <v>2</v>
          </cell>
          <cell r="J108" t="str">
            <v>B</v>
          </cell>
          <cell r="K108">
            <v>457.2</v>
          </cell>
          <cell r="L108">
            <v>464</v>
          </cell>
          <cell r="M108">
            <v>12</v>
          </cell>
          <cell r="N108">
            <v>17</v>
          </cell>
          <cell r="O108">
            <v>190</v>
          </cell>
          <cell r="P108">
            <v>4</v>
          </cell>
          <cell r="Q108">
            <v>20</v>
          </cell>
          <cell r="R108">
            <v>1</v>
          </cell>
          <cell r="S108">
            <v>12</v>
          </cell>
          <cell r="T108">
            <v>95</v>
          </cell>
          <cell r="U108">
            <v>30</v>
          </cell>
          <cell r="V108">
            <v>60</v>
          </cell>
          <cell r="W108">
            <v>30</v>
          </cell>
          <cell r="X108">
            <v>0.2089642661707109</v>
          </cell>
          <cell r="Y108">
            <v>575.73091267392294</v>
          </cell>
          <cell r="Z108">
            <v>590</v>
          </cell>
          <cell r="AA108">
            <v>40</v>
          </cell>
          <cell r="AB108">
            <v>21.3</v>
          </cell>
          <cell r="AC108">
            <v>1200</v>
          </cell>
          <cell r="AD108">
            <v>24</v>
          </cell>
          <cell r="AE108">
            <v>2064</v>
          </cell>
          <cell r="AF108">
            <v>6</v>
          </cell>
          <cell r="AG108" t="str">
            <v>OK</v>
          </cell>
          <cell r="AH108" t="str">
            <v>OK</v>
          </cell>
          <cell r="AI108">
            <v>110</v>
          </cell>
          <cell r="AJ108">
            <v>15</v>
          </cell>
          <cell r="AK108">
            <v>81</v>
          </cell>
          <cell r="AL108">
            <v>87.306727436643811</v>
          </cell>
          <cell r="AM108">
            <v>5.9659999999999993</v>
          </cell>
          <cell r="AN108">
            <v>7.2793049999999998E-2</v>
          </cell>
          <cell r="AO108">
            <v>1.7299999999999999E-2</v>
          </cell>
          <cell r="AP108">
            <v>2.77</v>
          </cell>
          <cell r="AQ108">
            <v>2.1519076982249283E-2</v>
          </cell>
          <cell r="AR108">
            <v>7.1912940796262509E-2</v>
          </cell>
          <cell r="AS108">
            <v>87.966201826165332</v>
          </cell>
          <cell r="AT108">
            <v>624.13454366303858</v>
          </cell>
          <cell r="AU108">
            <v>152.61984104714449</v>
          </cell>
        </row>
        <row r="109">
          <cell r="A109" t="str">
            <v>525-450-C1-350</v>
          </cell>
          <cell r="B109">
            <v>20</v>
          </cell>
          <cell r="C109">
            <v>450</v>
          </cell>
          <cell r="D109">
            <v>1</v>
          </cell>
          <cell r="E109">
            <v>350</v>
          </cell>
          <cell r="F109">
            <v>18000</v>
          </cell>
          <cell r="G109">
            <v>1</v>
          </cell>
          <cell r="H109">
            <v>1200</v>
          </cell>
          <cell r="I109">
            <v>3</v>
          </cell>
          <cell r="J109" t="str">
            <v>C</v>
          </cell>
          <cell r="K109">
            <v>457.2</v>
          </cell>
          <cell r="L109">
            <v>464</v>
          </cell>
          <cell r="M109">
            <v>15</v>
          </cell>
          <cell r="N109">
            <v>19</v>
          </cell>
          <cell r="O109">
            <v>160</v>
          </cell>
          <cell r="P109">
            <v>5</v>
          </cell>
          <cell r="Q109">
            <v>25</v>
          </cell>
          <cell r="R109">
            <v>2</v>
          </cell>
          <cell r="S109">
            <v>16</v>
          </cell>
          <cell r="T109">
            <v>80</v>
          </cell>
          <cell r="U109">
            <v>40</v>
          </cell>
          <cell r="V109">
            <v>80</v>
          </cell>
          <cell r="W109">
            <v>37.5</v>
          </cell>
          <cell r="X109">
            <v>0.24698562385555614</v>
          </cell>
          <cell r="Y109">
            <v>603.12608065119912</v>
          </cell>
          <cell r="Z109">
            <v>620</v>
          </cell>
          <cell r="AA109">
            <v>45</v>
          </cell>
          <cell r="AB109">
            <v>26.7</v>
          </cell>
          <cell r="AC109">
            <v>700</v>
          </cell>
          <cell r="AD109">
            <v>30</v>
          </cell>
          <cell r="AE109">
            <v>1468</v>
          </cell>
          <cell r="AF109">
            <v>6</v>
          </cell>
          <cell r="AG109" t="str">
            <v>OK</v>
          </cell>
          <cell r="AH109" t="str">
            <v>OK</v>
          </cell>
          <cell r="AI109">
            <v>140</v>
          </cell>
          <cell r="AJ109">
            <v>18</v>
          </cell>
          <cell r="AK109">
            <v>93</v>
          </cell>
          <cell r="AL109">
            <v>60.733678544639432</v>
          </cell>
          <cell r="AM109">
            <v>6.2799999999999994</v>
          </cell>
          <cell r="AN109">
            <v>0.17254299999999997</v>
          </cell>
          <cell r="AO109">
            <v>3.3300000000000003E-2</v>
          </cell>
          <cell r="AP109">
            <v>2.87</v>
          </cell>
          <cell r="AQ109">
            <v>3.2046386737451721E-2</v>
          </cell>
          <cell r="AR109">
            <v>0.12901048406736909</v>
          </cell>
          <cell r="AS109">
            <v>62.076457059723971</v>
          </cell>
          <cell r="AT109">
            <v>314.43695967440044</v>
          </cell>
          <cell r="AU109">
            <v>150.88760800011084</v>
          </cell>
        </row>
        <row r="110">
          <cell r="A110" t="str">
            <v>525-450-C2-350</v>
          </cell>
          <cell r="B110">
            <v>20</v>
          </cell>
          <cell r="C110">
            <v>450</v>
          </cell>
          <cell r="D110">
            <v>1</v>
          </cell>
          <cell r="E110">
            <v>350</v>
          </cell>
          <cell r="F110">
            <v>18000</v>
          </cell>
          <cell r="G110">
            <v>2</v>
          </cell>
          <cell r="H110">
            <v>1800</v>
          </cell>
          <cell r="I110">
            <v>3</v>
          </cell>
          <cell r="J110" t="str">
            <v>C</v>
          </cell>
          <cell r="K110">
            <v>457.2</v>
          </cell>
          <cell r="L110">
            <v>464</v>
          </cell>
          <cell r="M110">
            <v>15</v>
          </cell>
          <cell r="N110">
            <v>19</v>
          </cell>
          <cell r="O110">
            <v>200</v>
          </cell>
          <cell r="P110">
            <v>6</v>
          </cell>
          <cell r="Q110">
            <v>30</v>
          </cell>
          <cell r="R110">
            <v>2</v>
          </cell>
          <cell r="S110">
            <v>16</v>
          </cell>
          <cell r="T110">
            <v>100</v>
          </cell>
          <cell r="U110">
            <v>40</v>
          </cell>
          <cell r="V110">
            <v>80</v>
          </cell>
          <cell r="W110">
            <v>45</v>
          </cell>
          <cell r="X110">
            <v>0.27884380819268689</v>
          </cell>
          <cell r="Y110">
            <v>622.28383003433191</v>
          </cell>
          <cell r="Z110">
            <v>640</v>
          </cell>
          <cell r="AA110">
            <v>45</v>
          </cell>
          <cell r="AB110">
            <v>26.7</v>
          </cell>
          <cell r="AC110">
            <v>1200</v>
          </cell>
          <cell r="AD110">
            <v>30</v>
          </cell>
          <cell r="AE110">
            <v>2062</v>
          </cell>
          <cell r="AF110">
            <v>6</v>
          </cell>
          <cell r="AG110" t="str">
            <v>OK</v>
          </cell>
          <cell r="AH110" t="str">
            <v>OK</v>
          </cell>
          <cell r="AI110">
            <v>150</v>
          </cell>
          <cell r="AJ110">
            <v>18</v>
          </cell>
          <cell r="AK110">
            <v>103</v>
          </cell>
          <cell r="AL110">
            <v>137.65233425356732</v>
          </cell>
          <cell r="AM110">
            <v>9.42</v>
          </cell>
          <cell r="AN110">
            <v>0.18486749999999999</v>
          </cell>
          <cell r="AO110">
            <v>3.3300000000000003E-2</v>
          </cell>
          <cell r="AP110">
            <v>2.87</v>
          </cell>
          <cell r="AQ110">
            <v>3.2046386737451721E-2</v>
          </cell>
          <cell r="AR110">
            <v>0.14288257912837651</v>
          </cell>
          <cell r="AS110">
            <v>139.07215495877389</v>
          </cell>
          <cell r="AT110">
            <v>604.85808498283404</v>
          </cell>
          <cell r="AU110">
            <v>150.15537495307723</v>
          </cell>
        </row>
        <row r="111">
          <cell r="A111" t="str">
            <v>525-450-D1-350</v>
          </cell>
          <cell r="B111">
            <v>20</v>
          </cell>
          <cell r="C111">
            <v>450</v>
          </cell>
          <cell r="D111">
            <v>1</v>
          </cell>
          <cell r="E111">
            <v>350</v>
          </cell>
          <cell r="F111">
            <v>46000</v>
          </cell>
          <cell r="G111">
            <v>1</v>
          </cell>
          <cell r="H111">
            <v>1200</v>
          </cell>
          <cell r="I111">
            <v>4</v>
          </cell>
          <cell r="J111" t="str">
            <v>D</v>
          </cell>
          <cell r="K111">
            <v>457.2</v>
          </cell>
          <cell r="L111">
            <v>464</v>
          </cell>
          <cell r="M111">
            <v>20</v>
          </cell>
          <cell r="N111">
            <v>26</v>
          </cell>
          <cell r="O111">
            <v>260</v>
          </cell>
          <cell r="P111">
            <v>6</v>
          </cell>
          <cell r="Q111">
            <v>30</v>
          </cell>
          <cell r="R111">
            <v>3</v>
          </cell>
          <cell r="S111">
            <v>20</v>
          </cell>
          <cell r="T111">
            <v>130</v>
          </cell>
          <cell r="U111">
            <v>50</v>
          </cell>
          <cell r="V111">
            <v>100</v>
          </cell>
          <cell r="W111">
            <v>45</v>
          </cell>
          <cell r="X111">
            <v>0.29072299009573593</v>
          </cell>
          <cell r="Y111">
            <v>628.23464705846766</v>
          </cell>
          <cell r="Z111">
            <v>640</v>
          </cell>
          <cell r="AA111">
            <v>60</v>
          </cell>
          <cell r="AB111">
            <v>33.4</v>
          </cell>
          <cell r="AC111">
            <v>740</v>
          </cell>
          <cell r="AD111">
            <v>40</v>
          </cell>
          <cell r="AE111">
            <v>1478</v>
          </cell>
          <cell r="AF111">
            <v>6</v>
          </cell>
          <cell r="AG111" t="str">
            <v>OK</v>
          </cell>
          <cell r="AH111" t="str">
            <v>OK</v>
          </cell>
          <cell r="AI111">
            <v>180</v>
          </cell>
          <cell r="AJ111">
            <v>27</v>
          </cell>
          <cell r="AK111">
            <v>118</v>
          </cell>
          <cell r="AL111">
            <v>124.57549859160954</v>
          </cell>
          <cell r="AM111">
            <v>12.245999999999999</v>
          </cell>
          <cell r="AN111">
            <v>0.34618499999999996</v>
          </cell>
          <cell r="AO111">
            <v>6.4399999999999999E-2</v>
          </cell>
          <cell r="AP111">
            <v>3.38</v>
          </cell>
          <cell r="AQ111">
            <v>6.5060929801100814E-2</v>
          </cell>
          <cell r="AR111">
            <v>0.29100572750202253</v>
          </cell>
          <cell r="AS111">
            <v>127.31769376581798</v>
          </cell>
          <cell r="AT111">
            <v>305.88267647076617</v>
          </cell>
          <cell r="AU111">
            <v>146.65537495307723</v>
          </cell>
        </row>
        <row r="112">
          <cell r="A112" t="str">
            <v>525-450-D2-350</v>
          </cell>
          <cell r="B112">
            <v>20</v>
          </cell>
          <cell r="C112">
            <v>450</v>
          </cell>
          <cell r="D112">
            <v>1</v>
          </cell>
          <cell r="E112">
            <v>350</v>
          </cell>
          <cell r="F112">
            <v>46000</v>
          </cell>
          <cell r="G112">
            <v>2</v>
          </cell>
          <cell r="H112">
            <v>1800</v>
          </cell>
          <cell r="I112">
            <v>4</v>
          </cell>
          <cell r="J112" t="str">
            <v>D</v>
          </cell>
          <cell r="K112">
            <v>457.2</v>
          </cell>
          <cell r="L112">
            <v>464</v>
          </cell>
          <cell r="M112">
            <v>20</v>
          </cell>
          <cell r="N112">
            <v>26</v>
          </cell>
          <cell r="O112">
            <v>340</v>
          </cell>
          <cell r="P112">
            <v>7</v>
          </cell>
          <cell r="Q112">
            <v>35</v>
          </cell>
          <cell r="R112">
            <v>2</v>
          </cell>
          <cell r="S112">
            <v>16</v>
          </cell>
          <cell r="T112">
            <v>170</v>
          </cell>
          <cell r="U112">
            <v>40</v>
          </cell>
          <cell r="V112">
            <v>80</v>
          </cell>
          <cell r="W112">
            <v>52.5</v>
          </cell>
          <cell r="X112">
            <v>0.31998675778635161</v>
          </cell>
          <cell r="Y112">
            <v>638.56409389280532</v>
          </cell>
          <cell r="Z112">
            <v>650</v>
          </cell>
          <cell r="AA112">
            <v>60</v>
          </cell>
          <cell r="AB112">
            <v>26.7</v>
          </cell>
          <cell r="AC112">
            <v>1200</v>
          </cell>
          <cell r="AD112">
            <v>40</v>
          </cell>
          <cell r="AE112">
            <v>2072</v>
          </cell>
          <cell r="AF112">
            <v>6</v>
          </cell>
          <cell r="AG112" t="str">
            <v>OK</v>
          </cell>
          <cell r="AH112" t="str">
            <v>OK</v>
          </cell>
          <cell r="AI112">
            <v>170</v>
          </cell>
          <cell r="AJ112">
            <v>27</v>
          </cell>
          <cell r="AK112">
            <v>128</v>
          </cell>
          <cell r="AL112">
            <v>274.9170869108637</v>
          </cell>
          <cell r="AM112">
            <v>18.683</v>
          </cell>
          <cell r="AN112">
            <v>0.20951649999999999</v>
          </cell>
          <cell r="AO112">
            <v>3.3300000000000003E-2</v>
          </cell>
          <cell r="AP112">
            <v>2.87</v>
          </cell>
          <cell r="AQ112">
            <v>4.3852950272302363E-2</v>
          </cell>
          <cell r="AR112">
            <v>0.3156672298327024</v>
          </cell>
          <cell r="AS112">
            <v>276.82829917161831</v>
          </cell>
          <cell r="AT112">
            <v>596.71795305359728</v>
          </cell>
          <cell r="AU112">
            <v>145.92314190604358</v>
          </cell>
        </row>
        <row r="113">
          <cell r="A113" t="str">
            <v>525-450-E1-350</v>
          </cell>
          <cell r="B113">
            <v>20</v>
          </cell>
          <cell r="C113">
            <v>450</v>
          </cell>
          <cell r="D113">
            <v>1</v>
          </cell>
          <cell r="E113">
            <v>350</v>
          </cell>
          <cell r="F113">
            <v>100000</v>
          </cell>
          <cell r="G113">
            <v>1</v>
          </cell>
          <cell r="H113">
            <v>1200</v>
          </cell>
          <cell r="I113">
            <v>5</v>
          </cell>
          <cell r="J113" t="str">
            <v>E</v>
          </cell>
          <cell r="K113">
            <v>457.2</v>
          </cell>
          <cell r="L113">
            <v>464</v>
          </cell>
          <cell r="M113">
            <v>30</v>
          </cell>
          <cell r="N113">
            <v>38</v>
          </cell>
          <cell r="O113">
            <v>320</v>
          </cell>
          <cell r="P113">
            <v>8</v>
          </cell>
          <cell r="Q113">
            <v>40</v>
          </cell>
          <cell r="R113">
            <v>4</v>
          </cell>
          <cell r="S113">
            <v>24</v>
          </cell>
          <cell r="T113">
            <v>160</v>
          </cell>
          <cell r="U113">
            <v>60</v>
          </cell>
          <cell r="V113">
            <v>120</v>
          </cell>
          <cell r="W113">
            <v>60</v>
          </cell>
          <cell r="X113">
            <v>0.36658960956784425</v>
          </cell>
          <cell r="Y113">
            <v>667.88063367070924</v>
          </cell>
          <cell r="Z113">
            <v>680</v>
          </cell>
          <cell r="AA113">
            <v>90</v>
          </cell>
          <cell r="AB113">
            <v>42.2</v>
          </cell>
          <cell r="AC113">
            <v>820</v>
          </cell>
          <cell r="AD113">
            <v>60</v>
          </cell>
          <cell r="AE113">
            <v>1500</v>
          </cell>
          <cell r="AF113">
            <v>6</v>
          </cell>
          <cell r="AG113" t="str">
            <v>OK</v>
          </cell>
          <cell r="AH113" t="str">
            <v>OK</v>
          </cell>
          <cell r="AI113">
            <v>220</v>
          </cell>
          <cell r="AJ113">
            <v>45</v>
          </cell>
          <cell r="AK113">
            <v>150</v>
          </cell>
          <cell r="AL113">
            <v>224.90947470433781</v>
          </cell>
          <cell r="AM113">
            <v>20.096</v>
          </cell>
          <cell r="AN113">
            <v>0.60963099999999992</v>
          </cell>
          <cell r="AO113">
            <v>0.11</v>
          </cell>
          <cell r="AP113">
            <v>3.56</v>
          </cell>
          <cell r="AQ113">
            <v>0.12891107848377453</v>
          </cell>
          <cell r="AR113">
            <v>0.83232570366044578</v>
          </cell>
          <cell r="AS113">
            <v>230.40829442559379</v>
          </cell>
          <cell r="AT113">
            <v>290.05968316464538</v>
          </cell>
          <cell r="AU113">
            <v>139.19090885900997</v>
          </cell>
        </row>
        <row r="114">
          <cell r="A114" t="str">
            <v>525-450-E2-350</v>
          </cell>
          <cell r="B114">
            <v>20</v>
          </cell>
          <cell r="C114">
            <v>450</v>
          </cell>
          <cell r="D114">
            <v>1</v>
          </cell>
          <cell r="E114">
            <v>350</v>
          </cell>
          <cell r="F114">
            <v>100000</v>
          </cell>
          <cell r="G114">
            <v>2</v>
          </cell>
          <cell r="H114">
            <v>1800</v>
          </cell>
          <cell r="I114">
            <v>5</v>
          </cell>
          <cell r="J114" t="str">
            <v>E</v>
          </cell>
          <cell r="K114">
            <v>457.2</v>
          </cell>
          <cell r="L114">
            <v>464</v>
          </cell>
          <cell r="M114">
            <v>30</v>
          </cell>
          <cell r="N114">
            <v>38</v>
          </cell>
          <cell r="O114">
            <v>440</v>
          </cell>
          <cell r="P114">
            <v>9</v>
          </cell>
          <cell r="Q114">
            <v>45</v>
          </cell>
          <cell r="R114">
            <v>3</v>
          </cell>
          <cell r="S114">
            <v>20</v>
          </cell>
          <cell r="T114">
            <v>220</v>
          </cell>
          <cell r="U114">
            <v>50</v>
          </cell>
          <cell r="V114">
            <v>100</v>
          </cell>
          <cell r="W114">
            <v>67.5</v>
          </cell>
          <cell r="X114">
            <v>0.39164851792605715</v>
          </cell>
          <cell r="Y114">
            <v>676.82964755105422</v>
          </cell>
          <cell r="Z114">
            <v>690</v>
          </cell>
          <cell r="AA114">
            <v>90</v>
          </cell>
          <cell r="AB114">
            <v>33.4</v>
          </cell>
          <cell r="AC114">
            <v>1200</v>
          </cell>
          <cell r="AD114">
            <v>60</v>
          </cell>
          <cell r="AE114">
            <v>2096</v>
          </cell>
          <cell r="AF114">
            <v>6</v>
          </cell>
          <cell r="AG114" t="str">
            <v>OK</v>
          </cell>
          <cell r="AH114" t="str">
            <v>OK</v>
          </cell>
          <cell r="AI114">
            <v>220</v>
          </cell>
          <cell r="AJ114">
            <v>45</v>
          </cell>
          <cell r="AK114">
            <v>160</v>
          </cell>
          <cell r="AL114">
            <v>464.86899718321911</v>
          </cell>
          <cell r="AM114">
            <v>31.085999999999999</v>
          </cell>
          <cell r="AN114">
            <v>0.42311499999999996</v>
          </cell>
          <cell r="AO114">
            <v>6.4399999999999999E-2</v>
          </cell>
          <cell r="AP114">
            <v>3.38</v>
          </cell>
          <cell r="AQ114">
            <v>9.5089051247762721E-2</v>
          </cell>
          <cell r="AR114">
            <v>0.88781408390447536</v>
          </cell>
          <cell r="AS114">
            <v>469.23264155601913</v>
          </cell>
          <cell r="AT114">
            <v>581.58517622447289</v>
          </cell>
          <cell r="AU114">
            <v>138.45867581197632</v>
          </cell>
        </row>
        <row r="115">
          <cell r="A115" t="str">
            <v>525-450-F1-350</v>
          </cell>
          <cell r="B115">
            <v>20</v>
          </cell>
          <cell r="C115">
            <v>450</v>
          </cell>
          <cell r="D115">
            <v>1</v>
          </cell>
          <cell r="E115">
            <v>350</v>
          </cell>
          <cell r="F115">
            <v>200000</v>
          </cell>
          <cell r="G115">
            <v>1</v>
          </cell>
          <cell r="H115">
            <v>1200</v>
          </cell>
          <cell r="I115">
            <v>6</v>
          </cell>
          <cell r="J115" t="str">
            <v>F</v>
          </cell>
          <cell r="K115">
            <v>457.2</v>
          </cell>
          <cell r="L115">
            <v>464</v>
          </cell>
          <cell r="M115">
            <v>50</v>
          </cell>
          <cell r="N115">
            <v>56</v>
          </cell>
          <cell r="O115">
            <v>410</v>
          </cell>
          <cell r="P115">
            <v>10</v>
          </cell>
          <cell r="Q115">
            <v>50</v>
          </cell>
          <cell r="R115">
            <v>5</v>
          </cell>
          <cell r="S115">
            <v>30</v>
          </cell>
          <cell r="T115">
            <v>205</v>
          </cell>
          <cell r="U115">
            <v>75</v>
          </cell>
          <cell r="V115">
            <v>150</v>
          </cell>
          <cell r="W115">
            <v>75</v>
          </cell>
          <cell r="X115">
            <v>0.44291104407363885</v>
          </cell>
          <cell r="Y115">
            <v>705.10464267434941</v>
          </cell>
          <cell r="Z115">
            <v>720</v>
          </cell>
          <cell r="AA115">
            <v>120</v>
          </cell>
          <cell r="AB115">
            <v>42.2</v>
          </cell>
          <cell r="AC115">
            <v>890</v>
          </cell>
          <cell r="AD115">
            <v>100</v>
          </cell>
          <cell r="AE115">
            <v>1560</v>
          </cell>
          <cell r="AF115">
            <v>6</v>
          </cell>
          <cell r="AG115" t="str">
            <v>OK</v>
          </cell>
          <cell r="AH115" t="str">
            <v>OK</v>
          </cell>
          <cell r="AI115">
            <v>290</v>
          </cell>
          <cell r="AJ115">
            <v>55</v>
          </cell>
          <cell r="AK115">
            <v>196</v>
          </cell>
          <cell r="AL115">
            <v>401.99190046970114</v>
          </cell>
          <cell r="AM115">
            <v>32.184999999999995</v>
          </cell>
          <cell r="AN115">
            <v>1.2771165</v>
          </cell>
          <cell r="AO115">
            <v>0.223</v>
          </cell>
          <cell r="AP115">
            <v>3.56</v>
          </cell>
          <cell r="AQ115">
            <v>0.18997422092345723</v>
          </cell>
          <cell r="AR115">
            <v>3.0210340355082845</v>
          </cell>
          <cell r="AS115">
            <v>415.68633142441155</v>
          </cell>
          <cell r="AT115">
            <v>277.4476786628253</v>
          </cell>
          <cell r="AU115">
            <v>128.7264427649427</v>
          </cell>
        </row>
        <row r="116">
          <cell r="A116" t="str">
            <v>525-500-A1-350</v>
          </cell>
          <cell r="B116">
            <v>21</v>
          </cell>
          <cell r="C116">
            <v>500</v>
          </cell>
          <cell r="D116">
            <v>1</v>
          </cell>
          <cell r="E116">
            <v>350</v>
          </cell>
          <cell r="F116">
            <v>4000</v>
          </cell>
          <cell r="G116">
            <v>1</v>
          </cell>
          <cell r="H116">
            <v>1200</v>
          </cell>
          <cell r="I116">
            <v>1</v>
          </cell>
          <cell r="J116" t="str">
            <v>A</v>
          </cell>
          <cell r="K116">
            <v>508</v>
          </cell>
          <cell r="L116">
            <v>516</v>
          </cell>
          <cell r="M116">
            <v>10</v>
          </cell>
          <cell r="N116">
            <v>14</v>
          </cell>
          <cell r="O116">
            <v>90</v>
          </cell>
          <cell r="P116">
            <v>3</v>
          </cell>
          <cell r="Q116">
            <v>15</v>
          </cell>
          <cell r="R116">
            <v>1</v>
          </cell>
          <cell r="S116">
            <v>12</v>
          </cell>
          <cell r="T116">
            <v>45</v>
          </cell>
          <cell r="U116">
            <v>30</v>
          </cell>
          <cell r="V116">
            <v>60</v>
          </cell>
          <cell r="W116">
            <v>22.5</v>
          </cell>
          <cell r="X116">
            <v>0.15116729363005008</v>
          </cell>
          <cell r="Y116">
            <v>608.26021599968624</v>
          </cell>
          <cell r="Z116">
            <v>620</v>
          </cell>
          <cell r="AA116">
            <v>30</v>
          </cell>
          <cell r="AB116">
            <v>21.3</v>
          </cell>
          <cell r="AC116">
            <v>680</v>
          </cell>
          <cell r="AD116">
            <v>20</v>
          </cell>
          <cell r="AE116">
            <v>1494</v>
          </cell>
          <cell r="AF116">
            <v>7</v>
          </cell>
          <cell r="AG116" t="str">
            <v>OK</v>
          </cell>
          <cell r="AH116" t="str">
            <v>OK</v>
          </cell>
          <cell r="AI116">
            <v>100</v>
          </cell>
          <cell r="AJ116">
            <v>13</v>
          </cell>
          <cell r="AK116">
            <v>60</v>
          </cell>
          <cell r="AL116">
            <v>20.620254957762544</v>
          </cell>
          <cell r="AM116">
            <v>2.1194999999999999</v>
          </cell>
          <cell r="AN116">
            <v>6.6175499999999998E-2</v>
          </cell>
          <cell r="AO116">
            <v>1.7299999999999999E-2</v>
          </cell>
          <cell r="AP116">
            <v>2.77</v>
          </cell>
          <cell r="AQ116">
            <v>1.7721592808911172E-2</v>
          </cell>
          <cell r="AR116">
            <v>3.6992253496019811E-2</v>
          </cell>
          <cell r="AS116">
            <v>21.16822783599023</v>
          </cell>
          <cell r="AT116">
            <v>307.86989200015688</v>
          </cell>
          <cell r="AU116">
            <v>173.23685040502835</v>
          </cell>
        </row>
        <row r="117">
          <cell r="A117" t="str">
            <v>525-500-A2-350</v>
          </cell>
          <cell r="B117">
            <v>21</v>
          </cell>
          <cell r="C117">
            <v>500</v>
          </cell>
          <cell r="D117">
            <v>1</v>
          </cell>
          <cell r="E117">
            <v>350</v>
          </cell>
          <cell r="F117">
            <v>4000</v>
          </cell>
          <cell r="G117">
            <v>2</v>
          </cell>
          <cell r="H117">
            <v>1800</v>
          </cell>
          <cell r="I117">
            <v>1</v>
          </cell>
          <cell r="J117" t="str">
            <v>A</v>
          </cell>
          <cell r="K117">
            <v>508</v>
          </cell>
          <cell r="L117">
            <v>516</v>
          </cell>
          <cell r="M117">
            <v>10</v>
          </cell>
          <cell r="N117">
            <v>14</v>
          </cell>
          <cell r="O117">
            <v>100</v>
          </cell>
          <cell r="P117">
            <v>4</v>
          </cell>
          <cell r="Q117">
            <v>20</v>
          </cell>
          <cell r="R117">
            <v>1</v>
          </cell>
          <cell r="S117">
            <v>12</v>
          </cell>
          <cell r="T117">
            <v>50</v>
          </cell>
          <cell r="U117">
            <v>30</v>
          </cell>
          <cell r="V117">
            <v>60</v>
          </cell>
          <cell r="W117">
            <v>30</v>
          </cell>
          <cell r="X117">
            <v>0.18613793836994671</v>
          </cell>
          <cell r="Y117">
            <v>629.35939738307525</v>
          </cell>
          <cell r="Z117">
            <v>640</v>
          </cell>
          <cell r="AA117">
            <v>30</v>
          </cell>
          <cell r="AB117">
            <v>21.3</v>
          </cell>
          <cell r="AC117">
            <v>1200</v>
          </cell>
          <cell r="AD117">
            <v>20</v>
          </cell>
          <cell r="AE117">
            <v>2088</v>
          </cell>
          <cell r="AF117">
            <v>7</v>
          </cell>
          <cell r="AG117" t="str">
            <v>OK</v>
          </cell>
          <cell r="AH117" t="str">
            <v>OK</v>
          </cell>
          <cell r="AI117">
            <v>110</v>
          </cell>
          <cell r="AJ117">
            <v>13</v>
          </cell>
          <cell r="AK117">
            <v>70</v>
          </cell>
          <cell r="AL117">
            <v>46.691633277016727</v>
          </cell>
          <cell r="AM117">
            <v>3.1399999999999997</v>
          </cell>
          <cell r="AN117">
            <v>7.2793049999999998E-2</v>
          </cell>
          <cell r="AO117">
            <v>1.7299999999999999E-2</v>
          </cell>
          <cell r="AP117">
            <v>2.77</v>
          </cell>
          <cell r="AQ117">
            <v>1.7721592808911172E-2</v>
          </cell>
          <cell r="AR117">
            <v>4.3157629078689787E-2</v>
          </cell>
          <cell r="AS117">
            <v>47.278407106409745</v>
          </cell>
          <cell r="AT117">
            <v>597.32030130846238</v>
          </cell>
          <cell r="AU117">
            <v>172.50461735799473</v>
          </cell>
        </row>
        <row r="118">
          <cell r="A118" t="str">
            <v>525-500-B1-350</v>
          </cell>
          <cell r="B118">
            <v>21</v>
          </cell>
          <cell r="C118">
            <v>500</v>
          </cell>
          <cell r="D118">
            <v>1</v>
          </cell>
          <cell r="E118">
            <v>350</v>
          </cell>
          <cell r="F118">
            <v>8000</v>
          </cell>
          <cell r="G118">
            <v>1</v>
          </cell>
          <cell r="H118">
            <v>1200</v>
          </cell>
          <cell r="I118">
            <v>2</v>
          </cell>
          <cell r="J118" t="str">
            <v>B</v>
          </cell>
          <cell r="K118">
            <v>508</v>
          </cell>
          <cell r="L118">
            <v>516</v>
          </cell>
          <cell r="M118">
            <v>12</v>
          </cell>
          <cell r="N118">
            <v>17</v>
          </cell>
          <cell r="O118">
            <v>110</v>
          </cell>
          <cell r="P118">
            <v>4</v>
          </cell>
          <cell r="Q118">
            <v>20</v>
          </cell>
          <cell r="R118">
            <v>1</v>
          </cell>
          <cell r="S118">
            <v>12</v>
          </cell>
          <cell r="T118">
            <v>55</v>
          </cell>
          <cell r="U118">
            <v>30</v>
          </cell>
          <cell r="V118">
            <v>60</v>
          </cell>
          <cell r="W118">
            <v>30</v>
          </cell>
          <cell r="X118">
            <v>0.19109600709159177</v>
          </cell>
          <cell r="Y118">
            <v>628.78673927261332</v>
          </cell>
          <cell r="Z118">
            <v>640</v>
          </cell>
          <cell r="AA118">
            <v>40</v>
          </cell>
          <cell r="AB118">
            <v>21.3</v>
          </cell>
          <cell r="AC118">
            <v>710</v>
          </cell>
          <cell r="AD118">
            <v>24</v>
          </cell>
          <cell r="AE118">
            <v>1494</v>
          </cell>
          <cell r="AF118">
            <v>7</v>
          </cell>
          <cell r="AG118" t="str">
            <v>OK</v>
          </cell>
          <cell r="AH118" t="str">
            <v>OK</v>
          </cell>
          <cell r="AI118">
            <v>110</v>
          </cell>
          <cell r="AJ118">
            <v>15</v>
          </cell>
          <cell r="AK118">
            <v>81</v>
          </cell>
          <cell r="AL118">
            <v>34.64264743664382</v>
          </cell>
          <cell r="AM118">
            <v>3.4539999999999997</v>
          </cell>
          <cell r="AN118">
            <v>7.2793049999999998E-2</v>
          </cell>
          <cell r="AO118">
            <v>1.7299999999999999E-2</v>
          </cell>
          <cell r="AP118">
            <v>2.77</v>
          </cell>
          <cell r="AQ118">
            <v>2.1519076982249283E-2</v>
          </cell>
          <cell r="AR118">
            <v>7.1912940796262509E-2</v>
          </cell>
          <cell r="AS118">
            <v>35.30212182616534</v>
          </cell>
          <cell r="AT118">
            <v>297.60663036369334</v>
          </cell>
          <cell r="AU118">
            <v>171.00461735799473</v>
          </cell>
        </row>
        <row r="119">
          <cell r="A119" t="str">
            <v>525-500-B2-350</v>
          </cell>
          <cell r="B119">
            <v>21</v>
          </cell>
          <cell r="C119">
            <v>500</v>
          </cell>
          <cell r="D119">
            <v>1</v>
          </cell>
          <cell r="E119">
            <v>350</v>
          </cell>
          <cell r="F119">
            <v>8000</v>
          </cell>
          <cell r="G119">
            <v>2</v>
          </cell>
          <cell r="H119">
            <v>1800</v>
          </cell>
          <cell r="I119">
            <v>2</v>
          </cell>
          <cell r="J119" t="str">
            <v>B</v>
          </cell>
          <cell r="K119">
            <v>508</v>
          </cell>
          <cell r="L119">
            <v>516</v>
          </cell>
          <cell r="M119">
            <v>12</v>
          </cell>
          <cell r="N119">
            <v>17</v>
          </cell>
          <cell r="O119">
            <v>180</v>
          </cell>
          <cell r="P119">
            <v>4</v>
          </cell>
          <cell r="Q119">
            <v>20</v>
          </cell>
          <cell r="R119">
            <v>1</v>
          </cell>
          <cell r="S119">
            <v>12</v>
          </cell>
          <cell r="T119">
            <v>90</v>
          </cell>
          <cell r="U119">
            <v>30</v>
          </cell>
          <cell r="V119">
            <v>60</v>
          </cell>
          <cell r="W119">
            <v>30</v>
          </cell>
          <cell r="X119">
            <v>0.19109600709159177</v>
          </cell>
          <cell r="Y119">
            <v>628.78673927261332</v>
          </cell>
          <cell r="Z119">
            <v>640</v>
          </cell>
          <cell r="AA119">
            <v>40</v>
          </cell>
          <cell r="AB119">
            <v>21.3</v>
          </cell>
          <cell r="AC119">
            <v>1200</v>
          </cell>
          <cell r="AD119">
            <v>24</v>
          </cell>
          <cell r="AE119">
            <v>2094</v>
          </cell>
          <cell r="AF119">
            <v>7</v>
          </cell>
          <cell r="AG119" t="str">
            <v>OK</v>
          </cell>
          <cell r="AH119" t="str">
            <v>OK</v>
          </cell>
          <cell r="AI119">
            <v>110</v>
          </cell>
          <cell r="AJ119">
            <v>15</v>
          </cell>
          <cell r="AK119">
            <v>81</v>
          </cell>
          <cell r="AL119">
            <v>84.405367436643814</v>
          </cell>
          <cell r="AM119">
            <v>5.6519999999999992</v>
          </cell>
          <cell r="AN119">
            <v>7.2793049999999998E-2</v>
          </cell>
          <cell r="AO119">
            <v>1.7299999999999999E-2</v>
          </cell>
          <cell r="AP119">
            <v>2.77</v>
          </cell>
          <cell r="AQ119">
            <v>2.1519076982249283E-2</v>
          </cell>
          <cell r="AR119">
            <v>7.1912940796262509E-2</v>
          </cell>
          <cell r="AS119">
            <v>85.064841826165335</v>
          </cell>
          <cell r="AT119">
            <v>597.60663036369328</v>
          </cell>
          <cell r="AU119">
            <v>171.00461735799473</v>
          </cell>
        </row>
        <row r="120">
          <cell r="A120" t="str">
            <v>525-500-C1-350</v>
          </cell>
          <cell r="B120">
            <v>21</v>
          </cell>
          <cell r="C120">
            <v>500</v>
          </cell>
          <cell r="D120">
            <v>1</v>
          </cell>
          <cell r="E120">
            <v>350</v>
          </cell>
          <cell r="F120">
            <v>18000</v>
          </cell>
          <cell r="G120">
            <v>1</v>
          </cell>
          <cell r="H120">
            <v>1200</v>
          </cell>
          <cell r="I120">
            <v>3</v>
          </cell>
          <cell r="J120" t="str">
            <v>C</v>
          </cell>
          <cell r="K120">
            <v>508</v>
          </cell>
          <cell r="L120">
            <v>516</v>
          </cell>
          <cell r="M120">
            <v>15</v>
          </cell>
          <cell r="N120">
            <v>19</v>
          </cell>
          <cell r="O120">
            <v>150</v>
          </cell>
          <cell r="P120">
            <v>5</v>
          </cell>
          <cell r="Q120">
            <v>25</v>
          </cell>
          <cell r="R120">
            <v>2</v>
          </cell>
          <cell r="S120">
            <v>16</v>
          </cell>
          <cell r="T120">
            <v>75</v>
          </cell>
          <cell r="U120">
            <v>40</v>
          </cell>
          <cell r="V120">
            <v>80</v>
          </cell>
          <cell r="W120">
            <v>37.5</v>
          </cell>
          <cell r="X120">
            <v>0.22658279982395257</v>
          </cell>
          <cell r="Y120">
            <v>656.61588196266666</v>
          </cell>
          <cell r="Z120">
            <v>670</v>
          </cell>
          <cell r="AA120">
            <v>45</v>
          </cell>
          <cell r="AB120">
            <v>26.7</v>
          </cell>
          <cell r="AC120">
            <v>750</v>
          </cell>
          <cell r="AD120">
            <v>30</v>
          </cell>
          <cell r="AE120">
            <v>1498</v>
          </cell>
          <cell r="AF120">
            <v>7</v>
          </cell>
          <cell r="AG120" t="str">
            <v>OK</v>
          </cell>
          <cell r="AH120" t="str">
            <v>OK</v>
          </cell>
          <cell r="AI120">
            <v>140</v>
          </cell>
          <cell r="AJ120">
            <v>18</v>
          </cell>
          <cell r="AK120">
            <v>93</v>
          </cell>
          <cell r="AL120">
            <v>61.644278544639434</v>
          </cell>
          <cell r="AM120">
            <v>5.8874999999999993</v>
          </cell>
          <cell r="AN120">
            <v>0.17254299999999997</v>
          </cell>
          <cell r="AO120">
            <v>3.3300000000000003E-2</v>
          </cell>
          <cell r="AP120">
            <v>2.87</v>
          </cell>
          <cell r="AQ120">
            <v>3.2046386737451721E-2</v>
          </cell>
          <cell r="AR120">
            <v>0.12901048406736909</v>
          </cell>
          <cell r="AS120">
            <v>62.987057059723973</v>
          </cell>
          <cell r="AT120">
            <v>287.69205901866667</v>
          </cell>
          <cell r="AU120">
            <v>169.27238431096109</v>
          </cell>
        </row>
        <row r="121">
          <cell r="A121" t="str">
            <v>525-500-C2-350</v>
          </cell>
          <cell r="B121">
            <v>21</v>
          </cell>
          <cell r="C121">
            <v>500</v>
          </cell>
          <cell r="D121">
            <v>1</v>
          </cell>
          <cell r="E121">
            <v>350</v>
          </cell>
          <cell r="F121">
            <v>18000</v>
          </cell>
          <cell r="G121">
            <v>2</v>
          </cell>
          <cell r="H121">
            <v>1800</v>
          </cell>
          <cell r="I121">
            <v>3</v>
          </cell>
          <cell r="J121" t="str">
            <v>C</v>
          </cell>
          <cell r="K121">
            <v>508</v>
          </cell>
          <cell r="L121">
            <v>516</v>
          </cell>
          <cell r="M121">
            <v>15</v>
          </cell>
          <cell r="N121">
            <v>19</v>
          </cell>
          <cell r="O121">
            <v>190</v>
          </cell>
          <cell r="P121">
            <v>6</v>
          </cell>
          <cell r="Q121">
            <v>30</v>
          </cell>
          <cell r="R121">
            <v>2</v>
          </cell>
          <cell r="S121">
            <v>16</v>
          </cell>
          <cell r="T121">
            <v>95</v>
          </cell>
          <cell r="U121">
            <v>40</v>
          </cell>
          <cell r="V121">
            <v>80</v>
          </cell>
          <cell r="W121">
            <v>45</v>
          </cell>
          <cell r="X121">
            <v>0.25655906739725937</v>
          </cell>
          <cell r="Y121">
            <v>676.2010555719387</v>
          </cell>
          <cell r="Z121">
            <v>690</v>
          </cell>
          <cell r="AA121">
            <v>45</v>
          </cell>
          <cell r="AB121">
            <v>26.7</v>
          </cell>
          <cell r="AC121">
            <v>1200</v>
          </cell>
          <cell r="AD121">
            <v>30</v>
          </cell>
          <cell r="AE121">
            <v>2092</v>
          </cell>
          <cell r="AF121">
            <v>7</v>
          </cell>
          <cell r="AG121" t="str">
            <v>OK</v>
          </cell>
          <cell r="AH121" t="str">
            <v>OK</v>
          </cell>
          <cell r="AI121">
            <v>150</v>
          </cell>
          <cell r="AJ121">
            <v>18</v>
          </cell>
          <cell r="AK121">
            <v>103</v>
          </cell>
          <cell r="AL121">
            <v>133.45101425356731</v>
          </cell>
          <cell r="AM121">
            <v>8.9489999999999998</v>
          </cell>
          <cell r="AN121">
            <v>0.18486749999999999</v>
          </cell>
          <cell r="AO121">
            <v>3.3300000000000003E-2</v>
          </cell>
          <cell r="AP121">
            <v>2.87</v>
          </cell>
          <cell r="AQ121">
            <v>3.2046386737451721E-2</v>
          </cell>
          <cell r="AR121">
            <v>0.14288257912837651</v>
          </cell>
          <cell r="AS121">
            <v>134.87083495877388</v>
          </cell>
          <cell r="AT121">
            <v>577.89947221403077</v>
          </cell>
          <cell r="AU121">
            <v>168.54015126392747</v>
          </cell>
        </row>
        <row r="122">
          <cell r="A122" t="str">
            <v>525-500-D1-350</v>
          </cell>
          <cell r="B122">
            <v>21</v>
          </cell>
          <cell r="C122">
            <v>500</v>
          </cell>
          <cell r="D122">
            <v>1</v>
          </cell>
          <cell r="E122">
            <v>350</v>
          </cell>
          <cell r="F122">
            <v>46000</v>
          </cell>
          <cell r="G122">
            <v>1</v>
          </cell>
          <cell r="H122">
            <v>1200</v>
          </cell>
          <cell r="I122">
            <v>4</v>
          </cell>
          <cell r="J122" t="str">
            <v>D</v>
          </cell>
          <cell r="K122">
            <v>508</v>
          </cell>
          <cell r="L122">
            <v>516</v>
          </cell>
          <cell r="M122">
            <v>20</v>
          </cell>
          <cell r="N122">
            <v>26</v>
          </cell>
          <cell r="O122">
            <v>250</v>
          </cell>
          <cell r="P122">
            <v>6</v>
          </cell>
          <cell r="Q122">
            <v>30</v>
          </cell>
          <cell r="R122">
            <v>3</v>
          </cell>
          <cell r="S122">
            <v>20</v>
          </cell>
          <cell r="T122">
            <v>125</v>
          </cell>
          <cell r="U122">
            <v>50</v>
          </cell>
          <cell r="V122">
            <v>100</v>
          </cell>
          <cell r="W122">
            <v>45</v>
          </cell>
          <cell r="X122">
            <v>0.26744098750572065</v>
          </cell>
          <cell r="Y122">
            <v>682.32390582944993</v>
          </cell>
          <cell r="Z122">
            <v>700</v>
          </cell>
          <cell r="AA122">
            <v>60</v>
          </cell>
          <cell r="AB122">
            <v>33.4</v>
          </cell>
          <cell r="AC122">
            <v>800</v>
          </cell>
          <cell r="AD122">
            <v>40</v>
          </cell>
          <cell r="AE122">
            <v>1506</v>
          </cell>
          <cell r="AF122">
            <v>7</v>
          </cell>
          <cell r="AG122" t="str">
            <v>OK</v>
          </cell>
          <cell r="AH122" t="str">
            <v>OK</v>
          </cell>
          <cell r="AI122">
            <v>180</v>
          </cell>
          <cell r="AJ122">
            <v>27</v>
          </cell>
          <cell r="AK122">
            <v>118</v>
          </cell>
          <cell r="AL122">
            <v>130.14271859160954</v>
          </cell>
          <cell r="AM122">
            <v>11.774999999999999</v>
          </cell>
          <cell r="AN122">
            <v>0.34618499999999996</v>
          </cell>
          <cell r="AO122">
            <v>6.4399999999999999E-2</v>
          </cell>
          <cell r="AP122">
            <v>3.38</v>
          </cell>
          <cell r="AQ122">
            <v>6.5060929801100814E-2</v>
          </cell>
          <cell r="AR122">
            <v>0.29100572750202253</v>
          </cell>
          <cell r="AS122">
            <v>132.88491376581797</v>
          </cell>
          <cell r="AT122">
            <v>278.83804708527504</v>
          </cell>
          <cell r="AU122">
            <v>165.04015126392747</v>
          </cell>
        </row>
        <row r="123">
          <cell r="A123" t="str">
            <v>525-500-D2-350</v>
          </cell>
          <cell r="B123">
            <v>21</v>
          </cell>
          <cell r="C123">
            <v>500</v>
          </cell>
          <cell r="D123">
            <v>1</v>
          </cell>
          <cell r="E123">
            <v>350</v>
          </cell>
          <cell r="F123">
            <v>46000</v>
          </cell>
          <cell r="G123">
            <v>2</v>
          </cell>
          <cell r="H123">
            <v>1800</v>
          </cell>
          <cell r="I123">
            <v>4</v>
          </cell>
          <cell r="J123" t="str">
            <v>D</v>
          </cell>
          <cell r="K123">
            <v>508</v>
          </cell>
          <cell r="L123">
            <v>516</v>
          </cell>
          <cell r="M123">
            <v>20</v>
          </cell>
          <cell r="N123">
            <v>26</v>
          </cell>
          <cell r="O123">
            <v>330</v>
          </cell>
          <cell r="P123">
            <v>7</v>
          </cell>
          <cell r="Q123">
            <v>35</v>
          </cell>
          <cell r="R123">
            <v>3</v>
          </cell>
          <cell r="S123">
            <v>20</v>
          </cell>
          <cell r="T123">
            <v>165</v>
          </cell>
          <cell r="U123">
            <v>50</v>
          </cell>
          <cell r="V123">
            <v>100</v>
          </cell>
          <cell r="W123">
            <v>52.5</v>
          </cell>
          <cell r="X123">
            <v>0.2951493848063057</v>
          </cell>
          <cell r="Y123">
            <v>701.12026137458531</v>
          </cell>
          <cell r="Z123">
            <v>720</v>
          </cell>
          <cell r="AA123">
            <v>60</v>
          </cell>
          <cell r="AB123">
            <v>33.4</v>
          </cell>
          <cell r="AC123">
            <v>1200</v>
          </cell>
          <cell r="AD123">
            <v>40</v>
          </cell>
          <cell r="AE123">
            <v>2100</v>
          </cell>
          <cell r="AF123">
            <v>7</v>
          </cell>
          <cell r="AG123" t="str">
            <v>OK</v>
          </cell>
          <cell r="AH123" t="str">
            <v>OK</v>
          </cell>
          <cell r="AI123">
            <v>190</v>
          </cell>
          <cell r="AJ123">
            <v>27</v>
          </cell>
          <cell r="AK123">
            <v>128</v>
          </cell>
          <cell r="AL123">
            <v>271.89892169021107</v>
          </cell>
          <cell r="AM123">
            <v>18.133499999999998</v>
          </cell>
          <cell r="AN123">
            <v>0.36541749999999995</v>
          </cell>
          <cell r="AO123">
            <v>6.4399999999999999E-2</v>
          </cell>
          <cell r="AP123">
            <v>3.38</v>
          </cell>
          <cell r="AQ123">
            <v>6.5060929801100814E-2</v>
          </cell>
          <cell r="AR123">
            <v>0.3156672298327024</v>
          </cell>
          <cell r="AS123">
            <v>274.76736986908094</v>
          </cell>
          <cell r="AT123">
            <v>569.43986931270729</v>
          </cell>
          <cell r="AU123">
            <v>164.30791821689382</v>
          </cell>
        </row>
        <row r="124">
          <cell r="A124" t="str">
            <v>525-500-E1-350</v>
          </cell>
          <cell r="B124">
            <v>21</v>
          </cell>
          <cell r="C124">
            <v>500</v>
          </cell>
          <cell r="D124">
            <v>1</v>
          </cell>
          <cell r="E124">
            <v>350</v>
          </cell>
          <cell r="F124">
            <v>100000</v>
          </cell>
          <cell r="G124">
            <v>1</v>
          </cell>
          <cell r="H124">
            <v>1200</v>
          </cell>
          <cell r="I124">
            <v>5</v>
          </cell>
          <cell r="J124" t="str">
            <v>E</v>
          </cell>
          <cell r="K124">
            <v>508</v>
          </cell>
          <cell r="L124">
            <v>516</v>
          </cell>
          <cell r="M124">
            <v>30</v>
          </cell>
          <cell r="N124">
            <v>38</v>
          </cell>
          <cell r="O124">
            <v>310</v>
          </cell>
          <cell r="P124">
            <v>8</v>
          </cell>
          <cell r="Q124">
            <v>40</v>
          </cell>
          <cell r="R124">
            <v>5</v>
          </cell>
          <cell r="S124">
            <v>30</v>
          </cell>
          <cell r="T124">
            <v>155</v>
          </cell>
          <cell r="U124">
            <v>75</v>
          </cell>
          <cell r="V124">
            <v>150</v>
          </cell>
          <cell r="W124">
            <v>60</v>
          </cell>
          <cell r="X124">
            <v>0.33884950234279582</v>
          </cell>
          <cell r="Y124">
            <v>735.28660582007694</v>
          </cell>
          <cell r="Z124">
            <v>750</v>
          </cell>
          <cell r="AA124">
            <v>90</v>
          </cell>
          <cell r="AB124">
            <v>42.2</v>
          </cell>
          <cell r="AC124">
            <v>890</v>
          </cell>
          <cell r="AD124">
            <v>60</v>
          </cell>
          <cell r="AE124">
            <v>1526</v>
          </cell>
          <cell r="AF124">
            <v>7</v>
          </cell>
          <cell r="AG124" t="str">
            <v>OK</v>
          </cell>
          <cell r="AH124" t="str">
            <v>OK</v>
          </cell>
          <cell r="AI124">
            <v>250</v>
          </cell>
          <cell r="AJ124">
            <v>45</v>
          </cell>
          <cell r="AK124">
            <v>150</v>
          </cell>
          <cell r="AL124">
            <v>236.55331718321909</v>
          </cell>
          <cell r="AM124">
            <v>19.468</v>
          </cell>
          <cell r="AN124">
            <v>1.1009624999999998</v>
          </cell>
          <cell r="AO124">
            <v>0.223</v>
          </cell>
          <cell r="AP124">
            <v>3.56</v>
          </cell>
          <cell r="AQ124">
            <v>0.12891107848377453</v>
          </cell>
          <cell r="AR124">
            <v>0.83232570366044578</v>
          </cell>
          <cell r="AS124">
            <v>244.92146290447508</v>
          </cell>
          <cell r="AT124">
            <v>262.35669708996153</v>
          </cell>
          <cell r="AU124">
            <v>157.57568516986021</v>
          </cell>
        </row>
        <row r="125">
          <cell r="A125" t="str">
            <v>525-500-E2-350</v>
          </cell>
          <cell r="B125">
            <v>21</v>
          </cell>
          <cell r="C125">
            <v>500</v>
          </cell>
          <cell r="D125">
            <v>1</v>
          </cell>
          <cell r="E125">
            <v>350</v>
          </cell>
          <cell r="F125">
            <v>100000</v>
          </cell>
          <cell r="G125">
            <v>2</v>
          </cell>
          <cell r="H125">
            <v>1800</v>
          </cell>
          <cell r="I125">
            <v>5</v>
          </cell>
          <cell r="J125" t="str">
            <v>E</v>
          </cell>
          <cell r="K125">
            <v>508</v>
          </cell>
          <cell r="L125">
            <v>516</v>
          </cell>
          <cell r="M125">
            <v>30</v>
          </cell>
          <cell r="N125">
            <v>38</v>
          </cell>
          <cell r="O125">
            <v>430</v>
          </cell>
          <cell r="P125">
            <v>9</v>
          </cell>
          <cell r="Q125">
            <v>45</v>
          </cell>
          <cell r="R125">
            <v>4</v>
          </cell>
          <cell r="S125">
            <v>24</v>
          </cell>
          <cell r="T125">
            <v>215</v>
          </cell>
          <cell r="U125">
            <v>60</v>
          </cell>
          <cell r="V125">
            <v>120</v>
          </cell>
          <cell r="W125">
            <v>67.5</v>
          </cell>
          <cell r="X125">
            <v>0.36283467313424672</v>
          </cell>
          <cell r="Y125">
            <v>740.75681158686564</v>
          </cell>
          <cell r="Z125">
            <v>760</v>
          </cell>
          <cell r="AA125">
            <v>90</v>
          </cell>
          <cell r="AB125">
            <v>42.2</v>
          </cell>
          <cell r="AC125">
            <v>1200</v>
          </cell>
          <cell r="AD125">
            <v>60</v>
          </cell>
          <cell r="AE125">
            <v>2122</v>
          </cell>
          <cell r="AF125">
            <v>7</v>
          </cell>
          <cell r="AG125" t="str">
            <v>OK</v>
          </cell>
          <cell r="AH125" t="str">
            <v>OK</v>
          </cell>
          <cell r="AI125">
            <v>230</v>
          </cell>
          <cell r="AJ125">
            <v>45</v>
          </cell>
          <cell r="AK125">
            <v>160</v>
          </cell>
          <cell r="AL125">
            <v>462.18954904238007</v>
          </cell>
          <cell r="AM125">
            <v>30.379499999999997</v>
          </cell>
          <cell r="AN125">
            <v>0.63734149999999989</v>
          </cell>
          <cell r="AO125">
            <v>0.11</v>
          </cell>
          <cell r="AP125">
            <v>3.56</v>
          </cell>
          <cell r="AQ125">
            <v>0.12891107848377453</v>
          </cell>
          <cell r="AR125">
            <v>0.88781408390447536</v>
          </cell>
          <cell r="AS125">
            <v>467.91018752412413</v>
          </cell>
          <cell r="AT125">
            <v>553.62159420656724</v>
          </cell>
          <cell r="AU125">
            <v>156.84345212282656</v>
          </cell>
        </row>
        <row r="126">
          <cell r="A126" t="str">
            <v>525-500-F1-350</v>
          </cell>
          <cell r="B126">
            <v>21</v>
          </cell>
          <cell r="C126">
            <v>500</v>
          </cell>
          <cell r="D126">
            <v>1</v>
          </cell>
          <cell r="E126">
            <v>350</v>
          </cell>
          <cell r="F126">
            <v>200000</v>
          </cell>
          <cell r="G126">
            <v>1</v>
          </cell>
          <cell r="H126">
            <v>1200</v>
          </cell>
          <cell r="I126">
            <v>6</v>
          </cell>
          <cell r="J126" t="str">
            <v>F</v>
          </cell>
          <cell r="K126">
            <v>508</v>
          </cell>
          <cell r="L126">
            <v>516</v>
          </cell>
          <cell r="M126">
            <v>50</v>
          </cell>
          <cell r="N126">
            <v>56</v>
          </cell>
          <cell r="O126">
            <v>390</v>
          </cell>
          <cell r="P126">
            <v>10</v>
          </cell>
          <cell r="Q126">
            <v>50</v>
          </cell>
          <cell r="R126">
            <v>6</v>
          </cell>
          <cell r="S126">
            <v>36</v>
          </cell>
          <cell r="T126">
            <v>195</v>
          </cell>
          <cell r="U126">
            <v>90</v>
          </cell>
          <cell r="V126">
            <v>180</v>
          </cell>
          <cell r="W126">
            <v>75</v>
          </cell>
          <cell r="X126">
            <v>0.41094715735371407</v>
          </cell>
          <cell r="Y126">
            <v>774.22503515611004</v>
          </cell>
          <cell r="Z126">
            <v>790</v>
          </cell>
          <cell r="AA126">
            <v>120</v>
          </cell>
          <cell r="AB126">
            <v>48.3</v>
          </cell>
          <cell r="AC126">
            <v>960</v>
          </cell>
          <cell r="AD126">
            <v>100</v>
          </cell>
          <cell r="AE126">
            <v>1586</v>
          </cell>
          <cell r="AF126">
            <v>7</v>
          </cell>
          <cell r="AG126" t="str">
            <v>OK</v>
          </cell>
          <cell r="AH126" t="str">
            <v>OK</v>
          </cell>
          <cell r="AI126">
            <v>310</v>
          </cell>
          <cell r="AJ126">
            <v>55</v>
          </cell>
          <cell r="AK126">
            <v>196</v>
          </cell>
          <cell r="AL126">
            <v>411.74250356830271</v>
          </cell>
          <cell r="AM126">
            <v>30.614999999999998</v>
          </cell>
          <cell r="AN126">
            <v>1.9881694999999999</v>
          </cell>
          <cell r="AO126">
            <v>0.39300000000000002</v>
          </cell>
          <cell r="AP126">
            <v>3.68</v>
          </cell>
          <cell r="AQ126">
            <v>0.22676965590167647</v>
          </cell>
          <cell r="AR126">
            <v>3.0210340355082845</v>
          </cell>
          <cell r="AS126">
            <v>429.78832826292597</v>
          </cell>
          <cell r="AT126">
            <v>248.88748242194498</v>
          </cell>
          <cell r="AU126">
            <v>147.11121907579295</v>
          </cell>
        </row>
        <row r="127">
          <cell r="A127" t="str">
            <v>525-550-A1-350</v>
          </cell>
          <cell r="B127">
            <v>22</v>
          </cell>
          <cell r="C127">
            <v>550</v>
          </cell>
          <cell r="D127">
            <v>1</v>
          </cell>
          <cell r="E127">
            <v>350</v>
          </cell>
          <cell r="F127">
            <v>4000</v>
          </cell>
          <cell r="G127">
            <v>1</v>
          </cell>
          <cell r="H127">
            <v>1400</v>
          </cell>
          <cell r="I127">
            <v>1</v>
          </cell>
          <cell r="J127" t="str">
            <v>A</v>
          </cell>
          <cell r="K127">
            <v>558.79999999999995</v>
          </cell>
          <cell r="L127">
            <v>566</v>
          </cell>
          <cell r="M127">
            <v>10</v>
          </cell>
          <cell r="N127">
            <v>14</v>
          </cell>
          <cell r="O127">
            <v>110</v>
          </cell>
          <cell r="P127">
            <v>3</v>
          </cell>
          <cell r="Q127">
            <v>15</v>
          </cell>
          <cell r="R127">
            <v>1</v>
          </cell>
          <cell r="S127">
            <v>12</v>
          </cell>
          <cell r="T127">
            <v>55</v>
          </cell>
          <cell r="U127">
            <v>30</v>
          </cell>
          <cell r="V127">
            <v>60</v>
          </cell>
          <cell r="W127">
            <v>22.5</v>
          </cell>
          <cell r="X127">
            <v>0.13929558171001633</v>
          </cell>
          <cell r="Y127">
            <v>658.79130428826761</v>
          </cell>
          <cell r="Z127">
            <v>670</v>
          </cell>
          <cell r="AA127">
            <v>30</v>
          </cell>
          <cell r="AB127">
            <v>21.3</v>
          </cell>
          <cell r="AC127">
            <v>730</v>
          </cell>
          <cell r="AD127">
            <v>20</v>
          </cell>
          <cell r="AE127">
            <v>1722</v>
          </cell>
          <cell r="AF127">
            <v>7</v>
          </cell>
          <cell r="AG127" t="str">
            <v>OK</v>
          </cell>
          <cell r="AH127" t="str">
            <v>OK</v>
          </cell>
          <cell r="AI127">
            <v>100</v>
          </cell>
          <cell r="AJ127">
            <v>13</v>
          </cell>
          <cell r="AK127">
            <v>60</v>
          </cell>
          <cell r="AL127">
            <v>27.228384957762543</v>
          </cell>
          <cell r="AM127">
            <v>2.5904999999999996</v>
          </cell>
          <cell r="AN127">
            <v>6.6175499999999998E-2</v>
          </cell>
          <cell r="AO127">
            <v>1.7299999999999999E-2</v>
          </cell>
          <cell r="AP127">
            <v>2.77</v>
          </cell>
          <cell r="AQ127">
            <v>1.7721592808911172E-2</v>
          </cell>
          <cell r="AR127">
            <v>3.6992253496019811E-2</v>
          </cell>
          <cell r="AS127">
            <v>27.776357835990229</v>
          </cell>
          <cell r="AT127">
            <v>382.60434785586619</v>
          </cell>
          <cell r="AU127">
            <v>190.91451993469204</v>
          </cell>
        </row>
        <row r="128">
          <cell r="A128" t="str">
            <v>525-550-A2-350</v>
          </cell>
          <cell r="B128">
            <v>22</v>
          </cell>
          <cell r="C128">
            <v>550</v>
          </cell>
          <cell r="D128">
            <v>1</v>
          </cell>
          <cell r="E128">
            <v>350</v>
          </cell>
          <cell r="F128">
            <v>4000</v>
          </cell>
          <cell r="G128">
            <v>2</v>
          </cell>
          <cell r="H128">
            <v>2000</v>
          </cell>
          <cell r="I128">
            <v>1</v>
          </cell>
          <cell r="J128" t="str">
            <v>A</v>
          </cell>
          <cell r="K128">
            <v>558.79999999999995</v>
          </cell>
          <cell r="L128">
            <v>566</v>
          </cell>
          <cell r="M128">
            <v>10</v>
          </cell>
          <cell r="N128">
            <v>14</v>
          </cell>
          <cell r="O128">
            <v>110</v>
          </cell>
          <cell r="P128">
            <v>4</v>
          </cell>
          <cell r="Q128">
            <v>20</v>
          </cell>
          <cell r="R128">
            <v>1</v>
          </cell>
          <cell r="S128">
            <v>12</v>
          </cell>
          <cell r="T128">
            <v>55</v>
          </cell>
          <cell r="U128">
            <v>30</v>
          </cell>
          <cell r="V128">
            <v>60</v>
          </cell>
          <cell r="W128">
            <v>30</v>
          </cell>
          <cell r="X128">
            <v>0.17201826173995322</v>
          </cell>
          <cell r="Y128">
            <v>680.17070949563117</v>
          </cell>
          <cell r="Z128">
            <v>700</v>
          </cell>
          <cell r="AA128">
            <v>30</v>
          </cell>
          <cell r="AB128">
            <v>21.3</v>
          </cell>
          <cell r="AC128">
            <v>1400</v>
          </cell>
          <cell r="AD128">
            <v>20</v>
          </cell>
          <cell r="AE128">
            <v>2316</v>
          </cell>
          <cell r="AF128">
            <v>7</v>
          </cell>
          <cell r="AG128" t="str">
            <v>OK</v>
          </cell>
          <cell r="AH128" t="str">
            <v>OK</v>
          </cell>
          <cell r="AI128">
            <v>110</v>
          </cell>
          <cell r="AJ128">
            <v>13</v>
          </cell>
          <cell r="AK128">
            <v>70</v>
          </cell>
          <cell r="AL128">
            <v>59.239073277016722</v>
          </cell>
          <cell r="AM128">
            <v>3.4539999999999997</v>
          </cell>
          <cell r="AN128">
            <v>7.2793049999999998E-2</v>
          </cell>
          <cell r="AO128">
            <v>1.7299999999999999E-2</v>
          </cell>
          <cell r="AP128">
            <v>2.77</v>
          </cell>
          <cell r="AQ128">
            <v>1.7721592808911172E-2</v>
          </cell>
          <cell r="AR128">
            <v>4.3157629078689787E-2</v>
          </cell>
          <cell r="AS128">
            <v>59.825847106409739</v>
          </cell>
          <cell r="AT128">
            <v>671.91464525218441</v>
          </cell>
          <cell r="AU128">
            <v>190.18228688765842</v>
          </cell>
        </row>
        <row r="129">
          <cell r="A129" t="str">
            <v>525-550-B1-350</v>
          </cell>
          <cell r="B129">
            <v>22</v>
          </cell>
          <cell r="C129">
            <v>550</v>
          </cell>
          <cell r="D129">
            <v>1</v>
          </cell>
          <cell r="E129">
            <v>350</v>
          </cell>
          <cell r="F129">
            <v>8000</v>
          </cell>
          <cell r="G129">
            <v>1</v>
          </cell>
          <cell r="H129">
            <v>1400</v>
          </cell>
          <cell r="I129">
            <v>2</v>
          </cell>
          <cell r="J129" t="str">
            <v>B</v>
          </cell>
          <cell r="K129">
            <v>558.79999999999995</v>
          </cell>
          <cell r="L129">
            <v>566</v>
          </cell>
          <cell r="M129">
            <v>12</v>
          </cell>
          <cell r="N129">
            <v>17</v>
          </cell>
          <cell r="O129">
            <v>130</v>
          </cell>
          <cell r="P129">
            <v>4</v>
          </cell>
          <cell r="Q129">
            <v>20</v>
          </cell>
          <cell r="R129">
            <v>1</v>
          </cell>
          <cell r="S129">
            <v>12</v>
          </cell>
          <cell r="T129">
            <v>65</v>
          </cell>
          <cell r="U129">
            <v>30</v>
          </cell>
          <cell r="V129">
            <v>60</v>
          </cell>
          <cell r="W129">
            <v>30</v>
          </cell>
          <cell r="X129">
            <v>0.17659207591025489</v>
          </cell>
          <cell r="Y129">
            <v>679.6424330380089</v>
          </cell>
          <cell r="Z129">
            <v>690</v>
          </cell>
          <cell r="AA129">
            <v>40</v>
          </cell>
          <cell r="AB129">
            <v>21.3</v>
          </cell>
          <cell r="AC129">
            <v>760</v>
          </cell>
          <cell r="AD129">
            <v>24</v>
          </cell>
          <cell r="AE129">
            <v>1720</v>
          </cell>
          <cell r="AF129">
            <v>7</v>
          </cell>
          <cell r="AG129" t="str">
            <v>OK</v>
          </cell>
          <cell r="AH129" t="str">
            <v>OK</v>
          </cell>
          <cell r="AI129">
            <v>110</v>
          </cell>
          <cell r="AJ129">
            <v>15</v>
          </cell>
          <cell r="AK129">
            <v>81</v>
          </cell>
          <cell r="AL129">
            <v>44.050087436643814</v>
          </cell>
          <cell r="AM129">
            <v>4.0819999999999999</v>
          </cell>
          <cell r="AN129">
            <v>7.2793049999999998E-2</v>
          </cell>
          <cell r="AO129">
            <v>1.7299999999999999E-2</v>
          </cell>
          <cell r="AP129">
            <v>2.77</v>
          </cell>
          <cell r="AQ129">
            <v>2.1519076982249283E-2</v>
          </cell>
          <cell r="AR129">
            <v>7.1912940796262509E-2</v>
          </cell>
          <cell r="AS129">
            <v>44.709561826165334</v>
          </cell>
          <cell r="AT129">
            <v>372.17878348099555</v>
          </cell>
          <cell r="AU129">
            <v>188.68228688765842</v>
          </cell>
        </row>
        <row r="130">
          <cell r="A130" t="str">
            <v>525-550-B2-350</v>
          </cell>
          <cell r="B130">
            <v>22</v>
          </cell>
          <cell r="C130">
            <v>550</v>
          </cell>
          <cell r="D130">
            <v>1</v>
          </cell>
          <cell r="E130">
            <v>350</v>
          </cell>
          <cell r="F130">
            <v>8000</v>
          </cell>
          <cell r="G130">
            <v>2</v>
          </cell>
          <cell r="H130">
            <v>2000</v>
          </cell>
          <cell r="I130">
            <v>2</v>
          </cell>
          <cell r="J130" t="str">
            <v>B</v>
          </cell>
          <cell r="K130">
            <v>558.79999999999995</v>
          </cell>
          <cell r="L130">
            <v>566</v>
          </cell>
          <cell r="M130">
            <v>12</v>
          </cell>
          <cell r="N130">
            <v>17</v>
          </cell>
          <cell r="O130">
            <v>200</v>
          </cell>
          <cell r="P130">
            <v>4</v>
          </cell>
          <cell r="Q130">
            <v>20</v>
          </cell>
          <cell r="R130">
            <v>1</v>
          </cell>
          <cell r="S130">
            <v>12</v>
          </cell>
          <cell r="T130">
            <v>100</v>
          </cell>
          <cell r="U130">
            <v>30</v>
          </cell>
          <cell r="V130">
            <v>60</v>
          </cell>
          <cell r="W130">
            <v>30</v>
          </cell>
          <cell r="X130">
            <v>0.17659207591025489</v>
          </cell>
          <cell r="Y130">
            <v>679.6424330380089</v>
          </cell>
          <cell r="Z130">
            <v>690</v>
          </cell>
          <cell r="AA130">
            <v>40</v>
          </cell>
          <cell r="AB130">
            <v>21.3</v>
          </cell>
          <cell r="AC130">
            <v>1400</v>
          </cell>
          <cell r="AD130">
            <v>24</v>
          </cell>
          <cell r="AE130">
            <v>2320</v>
          </cell>
          <cell r="AF130">
            <v>7</v>
          </cell>
          <cell r="AG130" t="str">
            <v>OK</v>
          </cell>
          <cell r="AH130" t="str">
            <v>OK</v>
          </cell>
          <cell r="AI130">
            <v>110</v>
          </cell>
          <cell r="AJ130">
            <v>15</v>
          </cell>
          <cell r="AK130">
            <v>81</v>
          </cell>
          <cell r="AL130">
            <v>107.98048743664381</v>
          </cell>
          <cell r="AM130">
            <v>6.2799999999999994</v>
          </cell>
          <cell r="AN130">
            <v>7.2793049999999998E-2</v>
          </cell>
          <cell r="AO130">
            <v>1.7299999999999999E-2</v>
          </cell>
          <cell r="AP130">
            <v>2.77</v>
          </cell>
          <cell r="AQ130">
            <v>2.1519076982249283E-2</v>
          </cell>
          <cell r="AR130">
            <v>7.1912940796262509E-2</v>
          </cell>
          <cell r="AS130">
            <v>108.63996182616533</v>
          </cell>
          <cell r="AT130">
            <v>672.17878348099555</v>
          </cell>
          <cell r="AU130">
            <v>188.68228688765842</v>
          </cell>
        </row>
        <row r="131">
          <cell r="A131" t="str">
            <v>525-550-C1-350</v>
          </cell>
          <cell r="B131">
            <v>22</v>
          </cell>
          <cell r="C131">
            <v>550</v>
          </cell>
          <cell r="D131">
            <v>1</v>
          </cell>
          <cell r="E131">
            <v>350</v>
          </cell>
          <cell r="F131">
            <v>18000</v>
          </cell>
          <cell r="G131">
            <v>1</v>
          </cell>
          <cell r="H131">
            <v>1400</v>
          </cell>
          <cell r="I131">
            <v>3</v>
          </cell>
          <cell r="J131" t="str">
            <v>C</v>
          </cell>
          <cell r="K131">
            <v>558.79999999999995</v>
          </cell>
          <cell r="L131">
            <v>566</v>
          </cell>
          <cell r="M131">
            <v>15</v>
          </cell>
          <cell r="N131">
            <v>19</v>
          </cell>
          <cell r="O131">
            <v>180</v>
          </cell>
          <cell r="P131">
            <v>5</v>
          </cell>
          <cell r="Q131">
            <v>25</v>
          </cell>
          <cell r="R131">
            <v>2</v>
          </cell>
          <cell r="S131">
            <v>16</v>
          </cell>
          <cell r="T131">
            <v>90</v>
          </cell>
          <cell r="U131">
            <v>40</v>
          </cell>
          <cell r="V131">
            <v>80</v>
          </cell>
          <cell r="W131">
            <v>37.5</v>
          </cell>
          <cell r="X131">
            <v>0.20993224452329057</v>
          </cell>
          <cell r="Y131">
            <v>707.82912041432485</v>
          </cell>
          <cell r="Z131">
            <v>720</v>
          </cell>
          <cell r="AA131">
            <v>45</v>
          </cell>
          <cell r="AB131">
            <v>26.7</v>
          </cell>
          <cell r="AC131">
            <v>800</v>
          </cell>
          <cell r="AD131">
            <v>30</v>
          </cell>
          <cell r="AE131">
            <v>1724</v>
          </cell>
          <cell r="AF131">
            <v>7</v>
          </cell>
          <cell r="AG131" t="str">
            <v>OK</v>
          </cell>
          <cell r="AH131" t="str">
            <v>OK</v>
          </cell>
          <cell r="AI131">
            <v>140</v>
          </cell>
          <cell r="AJ131">
            <v>18</v>
          </cell>
          <cell r="AK131">
            <v>93</v>
          </cell>
          <cell r="AL131">
            <v>79.353878544639429</v>
          </cell>
          <cell r="AM131">
            <v>7.0649999999999995</v>
          </cell>
          <cell r="AN131">
            <v>0.17254299999999997</v>
          </cell>
          <cell r="AO131">
            <v>3.3300000000000003E-2</v>
          </cell>
          <cell r="AP131">
            <v>2.87</v>
          </cell>
          <cell r="AQ131">
            <v>3.2046386737451721E-2</v>
          </cell>
          <cell r="AR131">
            <v>0.12901048406736909</v>
          </cell>
          <cell r="AS131">
            <v>80.696657059723989</v>
          </cell>
          <cell r="AT131">
            <v>362.08543979283758</v>
          </cell>
          <cell r="AU131">
            <v>186.95005384062478</v>
          </cell>
        </row>
        <row r="132">
          <cell r="A132" t="str">
            <v>525-550-C2-350</v>
          </cell>
          <cell r="B132">
            <v>22</v>
          </cell>
          <cell r="C132">
            <v>550</v>
          </cell>
          <cell r="D132">
            <v>1</v>
          </cell>
          <cell r="E132">
            <v>350</v>
          </cell>
          <cell r="F132">
            <v>18000</v>
          </cell>
          <cell r="G132">
            <v>2</v>
          </cell>
          <cell r="H132">
            <v>2000</v>
          </cell>
          <cell r="I132">
            <v>3</v>
          </cell>
          <cell r="J132" t="str">
            <v>C</v>
          </cell>
          <cell r="K132">
            <v>558.79999999999995</v>
          </cell>
          <cell r="L132">
            <v>566</v>
          </cell>
          <cell r="M132">
            <v>15</v>
          </cell>
          <cell r="N132">
            <v>19</v>
          </cell>
          <cell r="O132">
            <v>210</v>
          </cell>
          <cell r="P132">
            <v>6</v>
          </cell>
          <cell r="Q132">
            <v>30</v>
          </cell>
          <cell r="R132">
            <v>2</v>
          </cell>
          <cell r="S132">
            <v>16</v>
          </cell>
          <cell r="T132">
            <v>105</v>
          </cell>
          <cell r="U132">
            <v>40</v>
          </cell>
          <cell r="V132">
            <v>80</v>
          </cell>
          <cell r="W132">
            <v>45</v>
          </cell>
          <cell r="X132">
            <v>0.23828200178879677</v>
          </cell>
          <cell r="Y132">
            <v>727.76935833651078</v>
          </cell>
          <cell r="Z132">
            <v>740</v>
          </cell>
          <cell r="AA132">
            <v>45</v>
          </cell>
          <cell r="AB132">
            <v>26.7</v>
          </cell>
          <cell r="AC132">
            <v>1400</v>
          </cell>
          <cell r="AD132">
            <v>30</v>
          </cell>
          <cell r="AE132">
            <v>2318</v>
          </cell>
          <cell r="AF132">
            <v>7</v>
          </cell>
          <cell r="AG132" t="str">
            <v>OK</v>
          </cell>
          <cell r="AH132" t="str">
            <v>OK</v>
          </cell>
          <cell r="AI132">
            <v>150</v>
          </cell>
          <cell r="AJ132">
            <v>18</v>
          </cell>
          <cell r="AK132">
            <v>103</v>
          </cell>
          <cell r="AL132">
            <v>169.85931425356731</v>
          </cell>
          <cell r="AM132">
            <v>9.891</v>
          </cell>
          <cell r="AN132">
            <v>0.18486749999999999</v>
          </cell>
          <cell r="AO132">
            <v>3.3300000000000003E-2</v>
          </cell>
          <cell r="AP132">
            <v>2.87</v>
          </cell>
          <cell r="AQ132">
            <v>3.2046386737451721E-2</v>
          </cell>
          <cell r="AR132">
            <v>0.14288257912837651</v>
          </cell>
          <cell r="AS132">
            <v>171.27913495877388</v>
          </cell>
          <cell r="AT132">
            <v>652.11532083174461</v>
          </cell>
          <cell r="AU132">
            <v>186.21782079359116</v>
          </cell>
        </row>
        <row r="133">
          <cell r="A133" t="str">
            <v>525-550-D1-350</v>
          </cell>
          <cell r="B133">
            <v>22</v>
          </cell>
          <cell r="C133">
            <v>550</v>
          </cell>
          <cell r="D133">
            <v>1</v>
          </cell>
          <cell r="E133">
            <v>350</v>
          </cell>
          <cell r="F133">
            <v>46000</v>
          </cell>
          <cell r="G133">
            <v>1</v>
          </cell>
          <cell r="H133">
            <v>1400</v>
          </cell>
          <cell r="I133">
            <v>4</v>
          </cell>
          <cell r="J133" t="str">
            <v>D</v>
          </cell>
          <cell r="K133">
            <v>558.79999999999995</v>
          </cell>
          <cell r="L133">
            <v>566</v>
          </cell>
          <cell r="M133">
            <v>20</v>
          </cell>
          <cell r="N133">
            <v>26</v>
          </cell>
          <cell r="O133">
            <v>290</v>
          </cell>
          <cell r="P133">
            <v>6</v>
          </cell>
          <cell r="Q133">
            <v>30</v>
          </cell>
          <cell r="R133">
            <v>3</v>
          </cell>
          <cell r="S133">
            <v>20</v>
          </cell>
          <cell r="T133">
            <v>145</v>
          </cell>
          <cell r="U133">
            <v>50</v>
          </cell>
          <cell r="V133">
            <v>100</v>
          </cell>
          <cell r="W133">
            <v>45</v>
          </cell>
          <cell r="X133">
            <v>0.24835530079585133</v>
          </cell>
          <cell r="Y133">
            <v>734.03169956422016</v>
          </cell>
          <cell r="Z133">
            <v>750</v>
          </cell>
          <cell r="AA133">
            <v>60</v>
          </cell>
          <cell r="AB133">
            <v>33.4</v>
          </cell>
          <cell r="AC133">
            <v>850</v>
          </cell>
          <cell r="AD133">
            <v>40</v>
          </cell>
          <cell r="AE133">
            <v>1732</v>
          </cell>
          <cell r="AF133">
            <v>7</v>
          </cell>
          <cell r="AG133" t="str">
            <v>OK</v>
          </cell>
          <cell r="AH133" t="str">
            <v>OK</v>
          </cell>
          <cell r="AI133">
            <v>180</v>
          </cell>
          <cell r="AJ133">
            <v>27</v>
          </cell>
          <cell r="AK133">
            <v>118</v>
          </cell>
          <cell r="AL133">
            <v>161.36059859160954</v>
          </cell>
          <cell r="AM133">
            <v>13.658999999999999</v>
          </cell>
          <cell r="AN133">
            <v>0.34618499999999996</v>
          </cell>
          <cell r="AO133">
            <v>6.4399999999999999E-2</v>
          </cell>
          <cell r="AP133">
            <v>3.38</v>
          </cell>
          <cell r="AQ133">
            <v>6.5060929801100814E-2</v>
          </cell>
          <cell r="AR133">
            <v>0.29100572750202253</v>
          </cell>
          <cell r="AS133">
            <v>164.10279376581798</v>
          </cell>
          <cell r="AT133">
            <v>352.98415021788992</v>
          </cell>
          <cell r="AU133">
            <v>182.71782079359116</v>
          </cell>
        </row>
        <row r="134">
          <cell r="A134" t="str">
            <v>525-550-D2-350</v>
          </cell>
          <cell r="B134">
            <v>22</v>
          </cell>
          <cell r="C134">
            <v>550</v>
          </cell>
          <cell r="D134">
            <v>1</v>
          </cell>
          <cell r="E134">
            <v>350</v>
          </cell>
          <cell r="F134">
            <v>46000</v>
          </cell>
          <cell r="G134">
            <v>2</v>
          </cell>
          <cell r="H134">
            <v>2000</v>
          </cell>
          <cell r="I134">
            <v>4</v>
          </cell>
          <cell r="J134" t="str">
            <v>D</v>
          </cell>
          <cell r="K134">
            <v>558.79999999999995</v>
          </cell>
          <cell r="L134">
            <v>566</v>
          </cell>
          <cell r="M134">
            <v>20</v>
          </cell>
          <cell r="N134">
            <v>26</v>
          </cell>
          <cell r="O134">
            <v>290</v>
          </cell>
          <cell r="P134">
            <v>8</v>
          </cell>
          <cell r="Q134">
            <v>40</v>
          </cell>
          <cell r="R134">
            <v>3</v>
          </cell>
          <cell r="S134">
            <v>20</v>
          </cell>
          <cell r="T134">
            <v>145</v>
          </cell>
          <cell r="U134">
            <v>50</v>
          </cell>
          <cell r="V134">
            <v>100</v>
          </cell>
          <cell r="W134">
            <v>60</v>
          </cell>
          <cell r="X134">
            <v>0.29949650752546331</v>
          </cell>
          <cell r="Y134">
            <v>771.90163273489145</v>
          </cell>
          <cell r="Z134">
            <v>790</v>
          </cell>
          <cell r="AA134">
            <v>60</v>
          </cell>
          <cell r="AB134">
            <v>33.4</v>
          </cell>
          <cell r="AC134">
            <v>1400</v>
          </cell>
          <cell r="AD134">
            <v>40</v>
          </cell>
          <cell r="AE134">
            <v>2322</v>
          </cell>
          <cell r="AF134">
            <v>7</v>
          </cell>
          <cell r="AG134" t="str">
            <v>OK</v>
          </cell>
          <cell r="AH134" t="str">
            <v>OK</v>
          </cell>
          <cell r="AI134">
            <v>200</v>
          </cell>
          <cell r="AJ134">
            <v>27</v>
          </cell>
          <cell r="AK134">
            <v>138</v>
          </cell>
          <cell r="AL134">
            <v>313.49226478881275</v>
          </cell>
          <cell r="AM134">
            <v>18.212</v>
          </cell>
          <cell r="AN134">
            <v>0.38464999999999999</v>
          </cell>
          <cell r="AO134">
            <v>6.4399999999999999E-2</v>
          </cell>
          <cell r="AP134">
            <v>3.38</v>
          </cell>
          <cell r="AQ134">
            <v>6.5060929801100814E-2</v>
          </cell>
          <cell r="AR134">
            <v>0.34032873216338227</v>
          </cell>
          <cell r="AS134">
            <v>316.48696597234391</v>
          </cell>
          <cell r="AT134">
            <v>634.04918363255433</v>
          </cell>
          <cell r="AU134">
            <v>181.2533546995239</v>
          </cell>
        </row>
        <row r="135">
          <cell r="A135" t="str">
            <v>525-550-E1-350</v>
          </cell>
          <cell r="B135">
            <v>22</v>
          </cell>
          <cell r="C135">
            <v>550</v>
          </cell>
          <cell r="D135">
            <v>1</v>
          </cell>
          <cell r="E135">
            <v>350</v>
          </cell>
          <cell r="F135">
            <v>100000</v>
          </cell>
          <cell r="G135">
            <v>1</v>
          </cell>
          <cell r="H135">
            <v>1400</v>
          </cell>
          <cell r="I135">
            <v>5</v>
          </cell>
          <cell r="J135" t="str">
            <v>E</v>
          </cell>
          <cell r="K135">
            <v>558.79999999999995</v>
          </cell>
          <cell r="L135">
            <v>566</v>
          </cell>
          <cell r="M135">
            <v>30</v>
          </cell>
          <cell r="N135">
            <v>38</v>
          </cell>
          <cell r="O135">
            <v>360</v>
          </cell>
          <cell r="P135">
            <v>8</v>
          </cell>
          <cell r="Q135">
            <v>40</v>
          </cell>
          <cell r="R135">
            <v>4</v>
          </cell>
          <cell r="S135">
            <v>24</v>
          </cell>
          <cell r="T135">
            <v>180</v>
          </cell>
          <cell r="U135">
            <v>60</v>
          </cell>
          <cell r="V135">
            <v>120</v>
          </cell>
          <cell r="W135">
            <v>60</v>
          </cell>
          <cell r="X135">
            <v>0.31593461131011114</v>
          </cell>
          <cell r="Y135">
            <v>776.08790678049309</v>
          </cell>
          <cell r="Z135">
            <v>790</v>
          </cell>
          <cell r="AA135">
            <v>90</v>
          </cell>
          <cell r="AB135">
            <v>42.2</v>
          </cell>
          <cell r="AC135">
            <v>930</v>
          </cell>
          <cell r="AD135">
            <v>60</v>
          </cell>
          <cell r="AE135">
            <v>1754</v>
          </cell>
          <cell r="AF135">
            <v>7</v>
          </cell>
          <cell r="AG135" t="str">
            <v>OK</v>
          </cell>
          <cell r="AH135" t="str">
            <v>OK</v>
          </cell>
          <cell r="AI135">
            <v>220</v>
          </cell>
          <cell r="AJ135">
            <v>45</v>
          </cell>
          <cell r="AK135">
            <v>150</v>
          </cell>
          <cell r="AL135">
            <v>290.12099470433776</v>
          </cell>
          <cell r="AM135">
            <v>22.607999999999997</v>
          </cell>
          <cell r="AN135">
            <v>0.60963099999999992</v>
          </cell>
          <cell r="AO135">
            <v>0.11</v>
          </cell>
          <cell r="AP135">
            <v>3.56</v>
          </cell>
          <cell r="AQ135">
            <v>0.12891107848377453</v>
          </cell>
          <cell r="AR135">
            <v>0.83232570366044578</v>
          </cell>
          <cell r="AS135">
            <v>295.61981442559369</v>
          </cell>
          <cell r="AT135">
            <v>335.95604660975346</v>
          </cell>
          <cell r="AU135">
            <v>175.2533546995239</v>
          </cell>
        </row>
        <row r="136">
          <cell r="A136" t="str">
            <v>525-550-E2-350</v>
          </cell>
          <cell r="B136">
            <v>22</v>
          </cell>
          <cell r="C136">
            <v>550</v>
          </cell>
          <cell r="D136">
            <v>1</v>
          </cell>
          <cell r="E136">
            <v>350</v>
          </cell>
          <cell r="F136">
            <v>100000</v>
          </cell>
          <cell r="G136">
            <v>2</v>
          </cell>
          <cell r="H136">
            <v>2000</v>
          </cell>
          <cell r="I136">
            <v>5</v>
          </cell>
          <cell r="J136" t="str">
            <v>E</v>
          </cell>
          <cell r="K136">
            <v>558.79999999999995</v>
          </cell>
          <cell r="L136">
            <v>566</v>
          </cell>
          <cell r="M136">
            <v>30</v>
          </cell>
          <cell r="N136">
            <v>38</v>
          </cell>
          <cell r="O136">
            <v>400</v>
          </cell>
          <cell r="P136">
            <v>10</v>
          </cell>
          <cell r="Q136">
            <v>50</v>
          </cell>
          <cell r="R136">
            <v>4</v>
          </cell>
          <cell r="S136">
            <v>24</v>
          </cell>
          <cell r="T136">
            <v>200</v>
          </cell>
          <cell r="U136">
            <v>60</v>
          </cell>
          <cell r="V136">
            <v>120</v>
          </cell>
          <cell r="W136">
            <v>75</v>
          </cell>
          <cell r="X136">
            <v>0.36071272036352492</v>
          </cell>
          <cell r="Y136">
            <v>811.4867385881696</v>
          </cell>
          <cell r="Z136">
            <v>830</v>
          </cell>
          <cell r="AA136">
            <v>90</v>
          </cell>
          <cell r="AB136">
            <v>42.2</v>
          </cell>
          <cell r="AC136">
            <v>1400</v>
          </cell>
          <cell r="AD136">
            <v>60</v>
          </cell>
          <cell r="AE136">
            <v>2344</v>
          </cell>
          <cell r="AF136">
            <v>7</v>
          </cell>
          <cell r="AG136" t="str">
            <v>OK</v>
          </cell>
          <cell r="AH136" t="str">
            <v>OK</v>
          </cell>
          <cell r="AI136">
            <v>240</v>
          </cell>
          <cell r="AJ136">
            <v>45</v>
          </cell>
          <cell r="AK136">
            <v>170</v>
          </cell>
          <cell r="AL136">
            <v>547.40884338042224</v>
          </cell>
          <cell r="AM136">
            <v>31.4</v>
          </cell>
          <cell r="AN136">
            <v>0.66505199999999998</v>
          </cell>
          <cell r="AO136">
            <v>0.11</v>
          </cell>
          <cell r="AP136">
            <v>3.56</v>
          </cell>
          <cell r="AQ136">
            <v>0.12891107848377453</v>
          </cell>
          <cell r="AR136">
            <v>0.94330246414850516</v>
          </cell>
          <cell r="AS136">
            <v>553.35130062265443</v>
          </cell>
          <cell r="AT136">
            <v>618.2566307059152</v>
          </cell>
          <cell r="AU136">
            <v>173.78888860545663</v>
          </cell>
        </row>
        <row r="137">
          <cell r="A137" t="str">
            <v>525-550-F1-350</v>
          </cell>
          <cell r="B137">
            <v>22</v>
          </cell>
          <cell r="C137">
            <v>550</v>
          </cell>
          <cell r="D137">
            <v>1</v>
          </cell>
          <cell r="E137">
            <v>350</v>
          </cell>
          <cell r="F137">
            <v>200000</v>
          </cell>
          <cell r="G137">
            <v>1</v>
          </cell>
          <cell r="H137">
            <v>1400</v>
          </cell>
          <cell r="I137">
            <v>6</v>
          </cell>
          <cell r="J137" t="str">
            <v>F</v>
          </cell>
          <cell r="K137">
            <v>558.79999999999995</v>
          </cell>
          <cell r="L137">
            <v>566</v>
          </cell>
          <cell r="M137">
            <v>50</v>
          </cell>
          <cell r="N137">
            <v>56</v>
          </cell>
          <cell r="O137">
            <v>460</v>
          </cell>
          <cell r="P137">
            <v>10</v>
          </cell>
          <cell r="Q137">
            <v>50</v>
          </cell>
          <cell r="R137">
            <v>5</v>
          </cell>
          <cell r="S137">
            <v>30</v>
          </cell>
          <cell r="T137">
            <v>230</v>
          </cell>
          <cell r="U137">
            <v>75</v>
          </cell>
          <cell r="V137">
            <v>150</v>
          </cell>
          <cell r="W137">
            <v>75</v>
          </cell>
          <cell r="X137">
            <v>0.38439677449563908</v>
          </cell>
          <cell r="Y137">
            <v>816.45224568375761</v>
          </cell>
          <cell r="Z137">
            <v>830</v>
          </cell>
          <cell r="AA137">
            <v>120</v>
          </cell>
          <cell r="AB137">
            <v>42.2</v>
          </cell>
          <cell r="AC137">
            <v>1000</v>
          </cell>
          <cell r="AD137">
            <v>100</v>
          </cell>
          <cell r="AE137">
            <v>1812</v>
          </cell>
          <cell r="AF137">
            <v>7</v>
          </cell>
          <cell r="AG137" t="str">
            <v>OK</v>
          </cell>
          <cell r="AH137" t="str">
            <v>OK</v>
          </cell>
          <cell r="AI137">
            <v>290</v>
          </cell>
          <cell r="AJ137">
            <v>55</v>
          </cell>
          <cell r="AK137">
            <v>196</v>
          </cell>
          <cell r="AL137">
            <v>509.55260046970113</v>
          </cell>
          <cell r="AM137">
            <v>36.11</v>
          </cell>
          <cell r="AN137">
            <v>1.2771165</v>
          </cell>
          <cell r="AO137">
            <v>0.223</v>
          </cell>
          <cell r="AP137">
            <v>3.56</v>
          </cell>
          <cell r="AQ137">
            <v>0.18997422092345723</v>
          </cell>
          <cell r="AR137">
            <v>3.0210340355082845</v>
          </cell>
          <cell r="AS137">
            <v>523.2470314244116</v>
          </cell>
          <cell r="AT137">
            <v>321.77387715812119</v>
          </cell>
          <cell r="AU137">
            <v>164.78888860545663</v>
          </cell>
        </row>
        <row r="138">
          <cell r="A138" t="str">
            <v>525-600-A1-350</v>
          </cell>
          <cell r="B138">
            <v>23</v>
          </cell>
          <cell r="C138">
            <v>600</v>
          </cell>
          <cell r="D138">
            <v>1</v>
          </cell>
          <cell r="E138">
            <v>350</v>
          </cell>
          <cell r="F138">
            <v>4000</v>
          </cell>
          <cell r="G138">
            <v>1</v>
          </cell>
          <cell r="H138">
            <v>1400</v>
          </cell>
          <cell r="I138">
            <v>1</v>
          </cell>
          <cell r="J138" t="str">
            <v>A</v>
          </cell>
          <cell r="K138">
            <v>609.6</v>
          </cell>
          <cell r="L138">
            <v>618</v>
          </cell>
          <cell r="M138">
            <v>10</v>
          </cell>
          <cell r="N138">
            <v>14</v>
          </cell>
          <cell r="O138">
            <v>110</v>
          </cell>
          <cell r="P138">
            <v>3</v>
          </cell>
          <cell r="Q138">
            <v>15</v>
          </cell>
          <cell r="R138">
            <v>1</v>
          </cell>
          <cell r="S138">
            <v>12</v>
          </cell>
          <cell r="T138">
            <v>55</v>
          </cell>
          <cell r="U138">
            <v>30</v>
          </cell>
          <cell r="V138">
            <v>60</v>
          </cell>
          <cell r="W138">
            <v>22.5</v>
          </cell>
          <cell r="X138">
            <v>0.12878281076699408</v>
          </cell>
          <cell r="Y138">
            <v>711.26123126508458</v>
          </cell>
          <cell r="Z138">
            <v>730</v>
          </cell>
          <cell r="AA138">
            <v>30</v>
          </cell>
          <cell r="AB138">
            <v>21.3</v>
          </cell>
          <cell r="AC138">
            <v>790</v>
          </cell>
          <cell r="AD138">
            <v>20</v>
          </cell>
          <cell r="AE138">
            <v>1752</v>
          </cell>
          <cell r="AF138">
            <v>7</v>
          </cell>
          <cell r="AG138" t="str">
            <v>OK</v>
          </cell>
          <cell r="AH138" t="str">
            <v>OK</v>
          </cell>
          <cell r="AI138">
            <v>100</v>
          </cell>
          <cell r="AJ138">
            <v>13</v>
          </cell>
          <cell r="AK138">
            <v>60</v>
          </cell>
          <cell r="AL138">
            <v>29.559834957762543</v>
          </cell>
          <cell r="AM138">
            <v>2.5904999999999996</v>
          </cell>
          <cell r="AN138">
            <v>6.6175499999999998E-2</v>
          </cell>
          <cell r="AO138">
            <v>1.7299999999999999E-2</v>
          </cell>
          <cell r="AP138">
            <v>2.77</v>
          </cell>
          <cell r="AQ138">
            <v>1.7721592808911172E-2</v>
          </cell>
          <cell r="AR138">
            <v>3.6992253496019811E-2</v>
          </cell>
          <cell r="AS138">
            <v>30.107807835990229</v>
          </cell>
          <cell r="AT138">
            <v>356.36938436745771</v>
          </cell>
          <cell r="AU138">
            <v>209.29929624554228</v>
          </cell>
        </row>
        <row r="139">
          <cell r="A139" t="str">
            <v>525-600-A2-350</v>
          </cell>
          <cell r="B139">
            <v>23</v>
          </cell>
          <cell r="C139">
            <v>600</v>
          </cell>
          <cell r="D139">
            <v>1</v>
          </cell>
          <cell r="E139">
            <v>350</v>
          </cell>
          <cell r="F139">
            <v>4000</v>
          </cell>
          <cell r="G139">
            <v>2</v>
          </cell>
          <cell r="H139">
            <v>2000</v>
          </cell>
          <cell r="I139">
            <v>1</v>
          </cell>
          <cell r="J139" t="str">
            <v>A</v>
          </cell>
          <cell r="K139">
            <v>609.6</v>
          </cell>
          <cell r="L139">
            <v>618</v>
          </cell>
          <cell r="M139">
            <v>10</v>
          </cell>
          <cell r="N139">
            <v>14</v>
          </cell>
          <cell r="O139">
            <v>110</v>
          </cell>
          <cell r="P139">
            <v>4</v>
          </cell>
          <cell r="Q139">
            <v>20</v>
          </cell>
          <cell r="R139">
            <v>1</v>
          </cell>
          <cell r="S139">
            <v>12</v>
          </cell>
          <cell r="T139">
            <v>55</v>
          </cell>
          <cell r="U139">
            <v>30</v>
          </cell>
          <cell r="V139">
            <v>60</v>
          </cell>
          <cell r="W139">
            <v>30</v>
          </cell>
          <cell r="X139">
            <v>0.15944915500121015</v>
          </cell>
          <cell r="Y139">
            <v>732.89209334002305</v>
          </cell>
          <cell r="Z139">
            <v>750</v>
          </cell>
          <cell r="AA139">
            <v>30</v>
          </cell>
          <cell r="AB139">
            <v>21.3</v>
          </cell>
          <cell r="AC139">
            <v>1400</v>
          </cell>
          <cell r="AD139">
            <v>20</v>
          </cell>
          <cell r="AE139">
            <v>2344</v>
          </cell>
          <cell r="AF139">
            <v>7</v>
          </cell>
          <cell r="AG139" t="str">
            <v>OK</v>
          </cell>
          <cell r="AH139" t="str">
            <v>OK</v>
          </cell>
          <cell r="AI139">
            <v>110</v>
          </cell>
          <cell r="AJ139">
            <v>13</v>
          </cell>
          <cell r="AK139">
            <v>70</v>
          </cell>
          <cell r="AL139">
            <v>60.206193277016723</v>
          </cell>
          <cell r="AM139">
            <v>3.4539999999999997</v>
          </cell>
          <cell r="AN139">
            <v>7.2793049999999998E-2</v>
          </cell>
          <cell r="AO139">
            <v>1.7299999999999999E-2</v>
          </cell>
          <cell r="AP139">
            <v>2.77</v>
          </cell>
          <cell r="AQ139">
            <v>1.7721592808911172E-2</v>
          </cell>
          <cell r="AR139">
            <v>4.3157629078689787E-2</v>
          </cell>
          <cell r="AS139">
            <v>60.792967106409741</v>
          </cell>
          <cell r="AT139">
            <v>645.55395332998842</v>
          </cell>
          <cell r="AU139">
            <v>208.56706319850863</v>
          </cell>
        </row>
        <row r="140">
          <cell r="A140" t="str">
            <v>525-600-B1-350</v>
          </cell>
          <cell r="B140">
            <v>23</v>
          </cell>
          <cell r="C140">
            <v>600</v>
          </cell>
          <cell r="D140">
            <v>1</v>
          </cell>
          <cell r="E140">
            <v>350</v>
          </cell>
          <cell r="F140">
            <v>8000</v>
          </cell>
          <cell r="G140">
            <v>1</v>
          </cell>
          <cell r="H140">
            <v>1400</v>
          </cell>
          <cell r="I140">
            <v>2</v>
          </cell>
          <cell r="J140" t="str">
            <v>B</v>
          </cell>
          <cell r="K140">
            <v>609.6</v>
          </cell>
          <cell r="L140">
            <v>618</v>
          </cell>
          <cell r="M140">
            <v>12</v>
          </cell>
          <cell r="N140">
            <v>17</v>
          </cell>
          <cell r="O140">
            <v>120</v>
          </cell>
          <cell r="P140">
            <v>4</v>
          </cell>
          <cell r="Q140">
            <v>20</v>
          </cell>
          <cell r="R140">
            <v>2</v>
          </cell>
          <cell r="S140">
            <v>16</v>
          </cell>
          <cell r="T140">
            <v>60</v>
          </cell>
          <cell r="U140">
            <v>40</v>
          </cell>
          <cell r="V140">
            <v>80</v>
          </cell>
          <cell r="W140">
            <v>30</v>
          </cell>
          <cell r="X140">
            <v>0.16368256447310978</v>
          </cell>
          <cell r="Y140">
            <v>740.40313381576732</v>
          </cell>
          <cell r="Z140">
            <v>760</v>
          </cell>
          <cell r="AA140">
            <v>40</v>
          </cell>
          <cell r="AB140">
            <v>26.7</v>
          </cell>
          <cell r="AC140">
            <v>830</v>
          </cell>
          <cell r="AD140">
            <v>24</v>
          </cell>
          <cell r="AE140">
            <v>1750</v>
          </cell>
          <cell r="AF140">
            <v>7</v>
          </cell>
          <cell r="AG140" t="str">
            <v>OK</v>
          </cell>
          <cell r="AH140" t="str">
            <v>OK</v>
          </cell>
          <cell r="AI140">
            <v>130</v>
          </cell>
          <cell r="AJ140">
            <v>15</v>
          </cell>
          <cell r="AK140">
            <v>81</v>
          </cell>
          <cell r="AL140">
            <v>44.42294159627091</v>
          </cell>
          <cell r="AM140">
            <v>3.7679999999999998</v>
          </cell>
          <cell r="AN140">
            <v>0.16021849999999999</v>
          </cell>
          <cell r="AO140">
            <v>3.3300000000000003E-2</v>
          </cell>
          <cell r="AP140">
            <v>2.87</v>
          </cell>
          <cell r="AQ140">
            <v>2.867308287035154E-2</v>
          </cell>
          <cell r="AR140">
            <v>7.1912940796262509E-2</v>
          </cell>
          <cell r="AS140">
            <v>45.588733809344838</v>
          </cell>
          <cell r="AT140">
            <v>345.79843309211628</v>
          </cell>
          <cell r="AU140">
            <v>207.06706319850863</v>
          </cell>
        </row>
        <row r="141">
          <cell r="A141" t="str">
            <v>525-600-B2-350</v>
          </cell>
          <cell r="B141">
            <v>23</v>
          </cell>
          <cell r="C141">
            <v>600</v>
          </cell>
          <cell r="D141">
            <v>1</v>
          </cell>
          <cell r="E141">
            <v>350</v>
          </cell>
          <cell r="F141">
            <v>8000</v>
          </cell>
          <cell r="G141">
            <v>2</v>
          </cell>
          <cell r="H141">
            <v>2000</v>
          </cell>
          <cell r="I141">
            <v>2</v>
          </cell>
          <cell r="J141" t="str">
            <v>B</v>
          </cell>
          <cell r="K141">
            <v>609.6</v>
          </cell>
          <cell r="L141">
            <v>618</v>
          </cell>
          <cell r="M141">
            <v>12</v>
          </cell>
          <cell r="N141">
            <v>17</v>
          </cell>
          <cell r="O141">
            <v>200</v>
          </cell>
          <cell r="P141">
            <v>4</v>
          </cell>
          <cell r="Q141">
            <v>20</v>
          </cell>
          <cell r="R141">
            <v>1</v>
          </cell>
          <cell r="S141">
            <v>12</v>
          </cell>
          <cell r="T141">
            <v>100</v>
          </cell>
          <cell r="U141">
            <v>30</v>
          </cell>
          <cell r="V141">
            <v>60</v>
          </cell>
          <cell r="W141">
            <v>30</v>
          </cell>
          <cell r="X141">
            <v>0.16368256447310978</v>
          </cell>
          <cell r="Y141">
            <v>732.40313381576732</v>
          </cell>
          <cell r="Z141">
            <v>750</v>
          </cell>
          <cell r="AA141">
            <v>40</v>
          </cell>
          <cell r="AB141">
            <v>21.3</v>
          </cell>
          <cell r="AC141">
            <v>1400</v>
          </cell>
          <cell r="AD141">
            <v>24</v>
          </cell>
          <cell r="AE141">
            <v>2350</v>
          </cell>
          <cell r="AF141">
            <v>7</v>
          </cell>
          <cell r="AG141" t="str">
            <v>OK</v>
          </cell>
          <cell r="AH141" t="str">
            <v>OK</v>
          </cell>
          <cell r="AI141">
            <v>110</v>
          </cell>
          <cell r="AJ141">
            <v>15</v>
          </cell>
          <cell r="AK141">
            <v>81</v>
          </cell>
          <cell r="AL141">
            <v>109.86448743664381</v>
          </cell>
          <cell r="AM141">
            <v>6.2799999999999994</v>
          </cell>
          <cell r="AN141">
            <v>7.2793049999999998E-2</v>
          </cell>
          <cell r="AO141">
            <v>1.7299999999999999E-2</v>
          </cell>
          <cell r="AP141">
            <v>2.77</v>
          </cell>
          <cell r="AQ141">
            <v>2.1519076982249283E-2</v>
          </cell>
          <cell r="AR141">
            <v>7.1912940796262509E-2</v>
          </cell>
          <cell r="AS141">
            <v>110.52396182616533</v>
          </cell>
          <cell r="AT141">
            <v>645.79843309211628</v>
          </cell>
          <cell r="AU141">
            <v>207.06706319850863</v>
          </cell>
        </row>
        <row r="142">
          <cell r="A142" t="str">
            <v>525-600-C1-350</v>
          </cell>
          <cell r="B142">
            <v>23</v>
          </cell>
          <cell r="C142">
            <v>600</v>
          </cell>
          <cell r="D142">
            <v>1</v>
          </cell>
          <cell r="E142">
            <v>350</v>
          </cell>
          <cell r="F142">
            <v>18000</v>
          </cell>
          <cell r="G142">
            <v>1</v>
          </cell>
          <cell r="H142">
            <v>1400</v>
          </cell>
          <cell r="I142">
            <v>3</v>
          </cell>
          <cell r="J142" t="str">
            <v>C</v>
          </cell>
          <cell r="K142">
            <v>609.6</v>
          </cell>
          <cell r="L142">
            <v>618</v>
          </cell>
          <cell r="M142">
            <v>15</v>
          </cell>
          <cell r="N142">
            <v>19</v>
          </cell>
          <cell r="O142">
            <v>170</v>
          </cell>
          <cell r="P142">
            <v>5</v>
          </cell>
          <cell r="Q142">
            <v>25</v>
          </cell>
          <cell r="R142">
            <v>2</v>
          </cell>
          <cell r="S142">
            <v>16</v>
          </cell>
          <cell r="T142">
            <v>85</v>
          </cell>
          <cell r="U142">
            <v>40</v>
          </cell>
          <cell r="V142">
            <v>80</v>
          </cell>
          <cell r="W142">
            <v>37.5</v>
          </cell>
          <cell r="X142">
            <v>0.1950431662258254</v>
          </cell>
          <cell r="Y142">
            <v>760.91220321791843</v>
          </cell>
          <cell r="Z142">
            <v>780</v>
          </cell>
          <cell r="AA142">
            <v>45</v>
          </cell>
          <cell r="AB142">
            <v>26.7</v>
          </cell>
          <cell r="AC142">
            <v>860</v>
          </cell>
          <cell r="AD142">
            <v>30</v>
          </cell>
          <cell r="AE142">
            <v>1754</v>
          </cell>
          <cell r="AF142">
            <v>7</v>
          </cell>
          <cell r="AG142" t="str">
            <v>OK</v>
          </cell>
          <cell r="AH142" t="str">
            <v>OK</v>
          </cell>
          <cell r="AI142">
            <v>140</v>
          </cell>
          <cell r="AJ142">
            <v>18</v>
          </cell>
          <cell r="AK142">
            <v>93</v>
          </cell>
          <cell r="AL142">
            <v>80.947428544639436</v>
          </cell>
          <cell r="AM142">
            <v>6.6724999999999994</v>
          </cell>
          <cell r="AN142">
            <v>0.17254299999999997</v>
          </cell>
          <cell r="AO142">
            <v>3.3300000000000003E-2</v>
          </cell>
          <cell r="AP142">
            <v>2.87</v>
          </cell>
          <cell r="AQ142">
            <v>3.2046386737451721E-2</v>
          </cell>
          <cell r="AR142">
            <v>0.12901048406736909</v>
          </cell>
          <cell r="AS142">
            <v>82.290207059723997</v>
          </cell>
          <cell r="AT142">
            <v>335.54389839104078</v>
          </cell>
          <cell r="AU142">
            <v>205.33483015147502</v>
          </cell>
        </row>
        <row r="143">
          <cell r="A143" t="str">
            <v>525-600-C2-350</v>
          </cell>
          <cell r="B143">
            <v>23</v>
          </cell>
          <cell r="C143">
            <v>600</v>
          </cell>
          <cell r="D143">
            <v>1</v>
          </cell>
          <cell r="E143">
            <v>350</v>
          </cell>
          <cell r="F143">
            <v>18000</v>
          </cell>
          <cell r="G143">
            <v>2</v>
          </cell>
          <cell r="H143">
            <v>2000</v>
          </cell>
          <cell r="I143">
            <v>3</v>
          </cell>
          <cell r="J143" t="str">
            <v>C</v>
          </cell>
          <cell r="K143">
            <v>609.6</v>
          </cell>
          <cell r="L143">
            <v>618</v>
          </cell>
          <cell r="M143">
            <v>15</v>
          </cell>
          <cell r="N143">
            <v>19</v>
          </cell>
          <cell r="O143">
            <v>200</v>
          </cell>
          <cell r="P143">
            <v>6</v>
          </cell>
          <cell r="Q143">
            <v>30</v>
          </cell>
          <cell r="R143">
            <v>2</v>
          </cell>
          <cell r="S143">
            <v>16</v>
          </cell>
          <cell r="T143">
            <v>100</v>
          </cell>
          <cell r="U143">
            <v>40</v>
          </cell>
          <cell r="V143">
            <v>80</v>
          </cell>
          <cell r="W143">
            <v>45</v>
          </cell>
          <cell r="X143">
            <v>0.2218678622484852</v>
          </cell>
          <cell r="Y143">
            <v>781.17487945071946</v>
          </cell>
          <cell r="Z143">
            <v>800</v>
          </cell>
          <cell r="AA143">
            <v>45</v>
          </cell>
          <cell r="AB143">
            <v>26.7</v>
          </cell>
          <cell r="AC143">
            <v>1400</v>
          </cell>
          <cell r="AD143">
            <v>30</v>
          </cell>
          <cell r="AE143">
            <v>2346</v>
          </cell>
          <cell r="AF143">
            <v>7</v>
          </cell>
          <cell r="AG143" t="str">
            <v>OK</v>
          </cell>
          <cell r="AH143" t="str">
            <v>OK</v>
          </cell>
          <cell r="AI143">
            <v>150</v>
          </cell>
          <cell r="AJ143">
            <v>18</v>
          </cell>
          <cell r="AK143">
            <v>103</v>
          </cell>
          <cell r="AL143">
            <v>164.40513425356733</v>
          </cell>
          <cell r="AM143">
            <v>9.42</v>
          </cell>
          <cell r="AN143">
            <v>0.18486749999999999</v>
          </cell>
          <cell r="AO143">
            <v>3.3300000000000003E-2</v>
          </cell>
          <cell r="AP143">
            <v>2.87</v>
          </cell>
          <cell r="AQ143">
            <v>3.2046386737451721E-2</v>
          </cell>
          <cell r="AR143">
            <v>0.14288257912837651</v>
          </cell>
          <cell r="AS143">
            <v>165.8249549587739</v>
          </cell>
          <cell r="AT143">
            <v>625.41256027464033</v>
          </cell>
          <cell r="AU143">
            <v>204.60259710444137</v>
          </cell>
        </row>
        <row r="144">
          <cell r="A144" t="str">
            <v>525-600-D1-350</v>
          </cell>
          <cell r="B144">
            <v>23</v>
          </cell>
          <cell r="C144">
            <v>600</v>
          </cell>
          <cell r="D144">
            <v>1</v>
          </cell>
          <cell r="E144">
            <v>350</v>
          </cell>
          <cell r="F144">
            <v>46000</v>
          </cell>
          <cell r="G144">
            <v>1</v>
          </cell>
          <cell r="H144">
            <v>1400</v>
          </cell>
          <cell r="I144">
            <v>4</v>
          </cell>
          <cell r="J144" t="str">
            <v>D</v>
          </cell>
          <cell r="K144">
            <v>609.6</v>
          </cell>
          <cell r="L144">
            <v>618</v>
          </cell>
          <cell r="M144">
            <v>20</v>
          </cell>
          <cell r="N144">
            <v>26</v>
          </cell>
          <cell r="O144">
            <v>280</v>
          </cell>
          <cell r="P144">
            <v>6</v>
          </cell>
          <cell r="Q144">
            <v>30</v>
          </cell>
          <cell r="R144">
            <v>3</v>
          </cell>
          <cell r="S144">
            <v>20</v>
          </cell>
          <cell r="T144">
            <v>140</v>
          </cell>
          <cell r="U144">
            <v>50</v>
          </cell>
          <cell r="V144">
            <v>100</v>
          </cell>
          <cell r="W144">
            <v>45</v>
          </cell>
          <cell r="X144">
            <v>0.23122147945734878</v>
          </cell>
          <cell r="Y144">
            <v>787.56136871831461</v>
          </cell>
          <cell r="Z144">
            <v>800</v>
          </cell>
          <cell r="AA144">
            <v>60</v>
          </cell>
          <cell r="AB144">
            <v>33.4</v>
          </cell>
          <cell r="AC144">
            <v>900</v>
          </cell>
          <cell r="AD144">
            <v>40</v>
          </cell>
          <cell r="AE144">
            <v>1762</v>
          </cell>
          <cell r="AF144">
            <v>7</v>
          </cell>
          <cell r="AG144" t="str">
            <v>OK</v>
          </cell>
          <cell r="AH144" t="str">
            <v>OK</v>
          </cell>
          <cell r="AI144">
            <v>180</v>
          </cell>
          <cell r="AJ144">
            <v>27</v>
          </cell>
          <cell r="AK144">
            <v>118</v>
          </cell>
          <cell r="AL144">
            <v>166.34377859160955</v>
          </cell>
          <cell r="AM144">
            <v>13.187999999999999</v>
          </cell>
          <cell r="AN144">
            <v>0.34618499999999996</v>
          </cell>
          <cell r="AO144">
            <v>6.4399999999999999E-2</v>
          </cell>
          <cell r="AP144">
            <v>3.38</v>
          </cell>
          <cell r="AQ144">
            <v>6.5060929801100814E-2</v>
          </cell>
          <cell r="AR144">
            <v>0.29100572750202253</v>
          </cell>
          <cell r="AS144">
            <v>169.08597376581798</v>
          </cell>
          <cell r="AT144">
            <v>326.21931564084264</v>
          </cell>
          <cell r="AU144">
            <v>201.10259710444137</v>
          </cell>
        </row>
        <row r="145">
          <cell r="A145" t="str">
            <v>525-600-D2-350</v>
          </cell>
          <cell r="B145">
            <v>23</v>
          </cell>
          <cell r="C145">
            <v>600</v>
          </cell>
          <cell r="D145">
            <v>1</v>
          </cell>
          <cell r="E145">
            <v>350</v>
          </cell>
          <cell r="F145">
            <v>46000</v>
          </cell>
          <cell r="G145">
            <v>2</v>
          </cell>
          <cell r="H145">
            <v>2000</v>
          </cell>
          <cell r="I145">
            <v>4</v>
          </cell>
          <cell r="J145" t="str">
            <v>D</v>
          </cell>
          <cell r="K145">
            <v>609.6</v>
          </cell>
          <cell r="L145">
            <v>618</v>
          </cell>
          <cell r="M145">
            <v>20</v>
          </cell>
          <cell r="N145">
            <v>26</v>
          </cell>
          <cell r="O145">
            <v>280</v>
          </cell>
          <cell r="P145">
            <v>8</v>
          </cell>
          <cell r="Q145">
            <v>40</v>
          </cell>
          <cell r="R145">
            <v>3</v>
          </cell>
          <cell r="S145">
            <v>20</v>
          </cell>
          <cell r="T145">
            <v>140</v>
          </cell>
          <cell r="U145">
            <v>50</v>
          </cell>
          <cell r="V145">
            <v>100</v>
          </cell>
          <cell r="W145">
            <v>60</v>
          </cell>
          <cell r="X145">
            <v>0.2799250519759533</v>
          </cell>
          <cell r="Y145">
            <v>826.16028899964158</v>
          </cell>
          <cell r="Z145">
            <v>840</v>
          </cell>
          <cell r="AA145">
            <v>60</v>
          </cell>
          <cell r="AB145">
            <v>33.4</v>
          </cell>
          <cell r="AC145">
            <v>1400</v>
          </cell>
          <cell r="AD145">
            <v>40</v>
          </cell>
          <cell r="AE145">
            <v>2350</v>
          </cell>
          <cell r="AF145">
            <v>7</v>
          </cell>
          <cell r="AG145" t="str">
            <v>OK</v>
          </cell>
          <cell r="AH145" t="str">
            <v>OK</v>
          </cell>
          <cell r="AI145">
            <v>200</v>
          </cell>
          <cell r="AJ145">
            <v>27</v>
          </cell>
          <cell r="AK145">
            <v>138</v>
          </cell>
          <cell r="AL145">
            <v>307.60162478881273</v>
          </cell>
          <cell r="AM145">
            <v>17.584</v>
          </cell>
          <cell r="AN145">
            <v>0.38464999999999999</v>
          </cell>
          <cell r="AO145">
            <v>6.4399999999999999E-2</v>
          </cell>
          <cell r="AP145">
            <v>3.38</v>
          </cell>
          <cell r="AQ145">
            <v>6.5060929801100814E-2</v>
          </cell>
          <cell r="AR145">
            <v>0.34032873216338227</v>
          </cell>
          <cell r="AS145">
            <v>310.59632597234389</v>
          </cell>
          <cell r="AT145">
            <v>606.91985550017921</v>
          </cell>
          <cell r="AU145">
            <v>199.63813101037411</v>
          </cell>
        </row>
        <row r="146">
          <cell r="A146" t="str">
            <v>525-600-E1-350</v>
          </cell>
          <cell r="B146">
            <v>23</v>
          </cell>
          <cell r="C146">
            <v>600</v>
          </cell>
          <cell r="D146">
            <v>1</v>
          </cell>
          <cell r="E146">
            <v>350</v>
          </cell>
          <cell r="F146">
            <v>100000</v>
          </cell>
          <cell r="G146">
            <v>1</v>
          </cell>
          <cell r="H146">
            <v>1400</v>
          </cell>
          <cell r="I146">
            <v>5</v>
          </cell>
          <cell r="J146" t="str">
            <v>E</v>
          </cell>
          <cell r="K146">
            <v>609.6</v>
          </cell>
          <cell r="L146">
            <v>618</v>
          </cell>
          <cell r="M146">
            <v>30</v>
          </cell>
          <cell r="N146">
            <v>38</v>
          </cell>
          <cell r="O146">
            <v>350</v>
          </cell>
          <cell r="P146">
            <v>8</v>
          </cell>
          <cell r="Q146">
            <v>40</v>
          </cell>
          <cell r="R146">
            <v>5</v>
          </cell>
          <cell r="S146">
            <v>30</v>
          </cell>
          <cell r="T146">
            <v>175</v>
          </cell>
          <cell r="U146">
            <v>75</v>
          </cell>
          <cell r="V146">
            <v>150</v>
          </cell>
          <cell r="W146">
            <v>60</v>
          </cell>
          <cell r="X146">
            <v>0.29522335063103167</v>
          </cell>
          <cell r="Y146">
            <v>842.61101448931834</v>
          </cell>
          <cell r="Z146">
            <v>860</v>
          </cell>
          <cell r="AA146">
            <v>90</v>
          </cell>
          <cell r="AB146">
            <v>42.2</v>
          </cell>
          <cell r="AC146">
            <v>1000</v>
          </cell>
          <cell r="AD146">
            <v>60</v>
          </cell>
          <cell r="AE146">
            <v>1780</v>
          </cell>
          <cell r="AF146">
            <v>7</v>
          </cell>
          <cell r="AG146" t="str">
            <v>OK</v>
          </cell>
          <cell r="AH146" t="str">
            <v>OK</v>
          </cell>
          <cell r="AI146">
            <v>250</v>
          </cell>
          <cell r="AJ146">
            <v>45</v>
          </cell>
          <cell r="AK146">
            <v>150</v>
          </cell>
          <cell r="AL146">
            <v>303.14643718321912</v>
          </cell>
          <cell r="AM146">
            <v>21.979999999999997</v>
          </cell>
          <cell r="AN146">
            <v>1.1009624999999998</v>
          </cell>
          <cell r="AO146">
            <v>0.223</v>
          </cell>
          <cell r="AP146">
            <v>3.56</v>
          </cell>
          <cell r="AQ146">
            <v>0.12891107848377453</v>
          </cell>
          <cell r="AR146">
            <v>0.83232570366044578</v>
          </cell>
          <cell r="AS146">
            <v>311.51458290447505</v>
          </cell>
          <cell r="AT146">
            <v>308.69449275534083</v>
          </cell>
          <cell r="AU146">
            <v>193.63813101037411</v>
          </cell>
        </row>
        <row r="147">
          <cell r="A147" t="str">
            <v>525-600-E2-350</v>
          </cell>
          <cell r="B147">
            <v>23</v>
          </cell>
          <cell r="C147">
            <v>600</v>
          </cell>
          <cell r="D147">
            <v>1</v>
          </cell>
          <cell r="E147">
            <v>350</v>
          </cell>
          <cell r="F147">
            <v>100000</v>
          </cell>
          <cell r="G147">
            <v>2</v>
          </cell>
          <cell r="H147">
            <v>2000</v>
          </cell>
          <cell r="I147">
            <v>5</v>
          </cell>
          <cell r="J147" t="str">
            <v>E</v>
          </cell>
          <cell r="K147">
            <v>609.6</v>
          </cell>
          <cell r="L147">
            <v>618</v>
          </cell>
          <cell r="M147">
            <v>30</v>
          </cell>
          <cell r="N147">
            <v>38</v>
          </cell>
          <cell r="O147">
            <v>390</v>
          </cell>
          <cell r="P147">
            <v>10</v>
          </cell>
          <cell r="Q147">
            <v>50</v>
          </cell>
          <cell r="R147">
            <v>4</v>
          </cell>
          <cell r="S147">
            <v>24</v>
          </cell>
          <cell r="T147">
            <v>195</v>
          </cell>
          <cell r="U147">
            <v>60</v>
          </cell>
          <cell r="V147">
            <v>120</v>
          </cell>
          <cell r="W147">
            <v>75</v>
          </cell>
          <cell r="X147">
            <v>0.33820809942862129</v>
          </cell>
          <cell r="Y147">
            <v>866.82843135787607</v>
          </cell>
          <cell r="Z147">
            <v>880</v>
          </cell>
          <cell r="AA147">
            <v>90</v>
          </cell>
          <cell r="AB147">
            <v>42.2</v>
          </cell>
          <cell r="AC147">
            <v>1400</v>
          </cell>
          <cell r="AD147">
            <v>60</v>
          </cell>
          <cell r="AE147">
            <v>2372</v>
          </cell>
          <cell r="AF147">
            <v>7</v>
          </cell>
          <cell r="AG147" t="str">
            <v>OK</v>
          </cell>
          <cell r="AH147" t="str">
            <v>OK</v>
          </cell>
          <cell r="AI147">
            <v>240</v>
          </cell>
          <cell r="AJ147">
            <v>45</v>
          </cell>
          <cell r="AK147">
            <v>170</v>
          </cell>
          <cell r="AL147">
            <v>542.29064338042224</v>
          </cell>
          <cell r="AM147">
            <v>30.614999999999998</v>
          </cell>
          <cell r="AN147">
            <v>0.66505199999999998</v>
          </cell>
          <cell r="AO147">
            <v>0.11</v>
          </cell>
          <cell r="AP147">
            <v>3.56</v>
          </cell>
          <cell r="AQ147">
            <v>0.12891107848377453</v>
          </cell>
          <cell r="AR147">
            <v>0.94330246414850516</v>
          </cell>
          <cell r="AS147">
            <v>548.23310062265443</v>
          </cell>
          <cell r="AT147">
            <v>590.58578432106196</v>
          </cell>
          <cell r="AU147">
            <v>192.17366491630685</v>
          </cell>
        </row>
        <row r="148">
          <cell r="A148" t="str">
            <v>525-600-F1-350</v>
          </cell>
          <cell r="B148">
            <v>23</v>
          </cell>
          <cell r="C148">
            <v>600</v>
          </cell>
          <cell r="D148">
            <v>1</v>
          </cell>
          <cell r="E148">
            <v>350</v>
          </cell>
          <cell r="F148">
            <v>200000</v>
          </cell>
          <cell r="G148">
            <v>1</v>
          </cell>
          <cell r="H148">
            <v>1400</v>
          </cell>
          <cell r="I148">
            <v>6</v>
          </cell>
          <cell r="J148" t="str">
            <v>F</v>
          </cell>
          <cell r="K148">
            <v>609.6</v>
          </cell>
          <cell r="L148">
            <v>618</v>
          </cell>
          <cell r="M148">
            <v>50</v>
          </cell>
          <cell r="N148">
            <v>56</v>
          </cell>
          <cell r="O148">
            <v>440</v>
          </cell>
          <cell r="P148">
            <v>10</v>
          </cell>
          <cell r="Q148">
            <v>50</v>
          </cell>
          <cell r="R148">
            <v>6</v>
          </cell>
          <cell r="S148">
            <v>36</v>
          </cell>
          <cell r="T148">
            <v>220</v>
          </cell>
          <cell r="U148">
            <v>90</v>
          </cell>
          <cell r="V148">
            <v>180</v>
          </cell>
          <cell r="W148">
            <v>75</v>
          </cell>
          <cell r="X148">
            <v>0.36027817443475768</v>
          </cell>
          <cell r="Y148">
            <v>884.27335300377786</v>
          </cell>
          <cell r="Z148">
            <v>900</v>
          </cell>
          <cell r="AA148">
            <v>120</v>
          </cell>
          <cell r="AB148">
            <v>48.3</v>
          </cell>
          <cell r="AC148">
            <v>1070</v>
          </cell>
          <cell r="AD148">
            <v>100</v>
          </cell>
          <cell r="AE148">
            <v>1838</v>
          </cell>
          <cell r="AF148">
            <v>7</v>
          </cell>
          <cell r="AG148" t="str">
            <v>OK</v>
          </cell>
          <cell r="AH148" t="str">
            <v>OK</v>
          </cell>
          <cell r="AI148">
            <v>310</v>
          </cell>
          <cell r="AJ148">
            <v>55</v>
          </cell>
          <cell r="AK148">
            <v>196</v>
          </cell>
          <cell r="AL148">
            <v>520.52780356830272</v>
          </cell>
          <cell r="AM148">
            <v>34.54</v>
          </cell>
          <cell r="AN148">
            <v>1.9881694999999999</v>
          </cell>
          <cell r="AO148">
            <v>0.39300000000000002</v>
          </cell>
          <cell r="AP148">
            <v>3.68</v>
          </cell>
          <cell r="AQ148">
            <v>0.22676965590167647</v>
          </cell>
          <cell r="AR148">
            <v>3.0210340355082845</v>
          </cell>
          <cell r="AS148">
            <v>538.57362826292604</v>
          </cell>
          <cell r="AT148">
            <v>293.86332349811101</v>
          </cell>
          <cell r="AU148">
            <v>183.17366491630685</v>
          </cell>
        </row>
        <row r="149">
          <cell r="A149" t="str">
            <v>525-650-A1-350</v>
          </cell>
          <cell r="B149">
            <v>24</v>
          </cell>
          <cell r="C149">
            <v>650</v>
          </cell>
          <cell r="D149">
            <v>1</v>
          </cell>
          <cell r="E149">
            <v>350</v>
          </cell>
          <cell r="F149">
            <v>4000</v>
          </cell>
          <cell r="G149">
            <v>1</v>
          </cell>
          <cell r="H149">
            <v>1400</v>
          </cell>
          <cell r="I149">
            <v>1</v>
          </cell>
          <cell r="J149" t="str">
            <v>A</v>
          </cell>
          <cell r="K149">
            <v>660.4</v>
          </cell>
          <cell r="L149">
            <v>668</v>
          </cell>
          <cell r="M149">
            <v>10</v>
          </cell>
          <cell r="N149">
            <v>14</v>
          </cell>
          <cell r="O149">
            <v>100</v>
          </cell>
          <cell r="P149">
            <v>3</v>
          </cell>
          <cell r="Q149">
            <v>15</v>
          </cell>
          <cell r="R149">
            <v>1</v>
          </cell>
          <cell r="S149">
            <v>12</v>
          </cell>
          <cell r="T149">
            <v>50</v>
          </cell>
          <cell r="U149">
            <v>30</v>
          </cell>
          <cell r="V149">
            <v>60</v>
          </cell>
          <cell r="W149">
            <v>22.5</v>
          </cell>
          <cell r="X149">
            <v>0.12007297461368659</v>
          </cell>
          <cell r="Y149">
            <v>761.6503236629128</v>
          </cell>
          <cell r="Z149">
            <v>780</v>
          </cell>
          <cell r="AA149">
            <v>30</v>
          </cell>
          <cell r="AB149">
            <v>21.3</v>
          </cell>
          <cell r="AC149">
            <v>840</v>
          </cell>
          <cell r="AD149">
            <v>20</v>
          </cell>
          <cell r="AE149">
            <v>1780</v>
          </cell>
          <cell r="AF149">
            <v>8</v>
          </cell>
          <cell r="AG149" t="str">
            <v>OK</v>
          </cell>
          <cell r="AH149" t="str">
            <v>OK</v>
          </cell>
          <cell r="AI149">
            <v>100</v>
          </cell>
          <cell r="AJ149">
            <v>13</v>
          </cell>
          <cell r="AK149">
            <v>60</v>
          </cell>
          <cell r="AL149">
            <v>28.707324957762545</v>
          </cell>
          <cell r="AM149">
            <v>2.355</v>
          </cell>
          <cell r="AN149">
            <v>6.6175499999999998E-2</v>
          </cell>
          <cell r="AO149">
            <v>1.7299999999999999E-2</v>
          </cell>
          <cell r="AP149">
            <v>2.77</v>
          </cell>
          <cell r="AQ149">
            <v>1.7721592808911172E-2</v>
          </cell>
          <cell r="AR149">
            <v>3.6992253496019811E-2</v>
          </cell>
          <cell r="AS149">
            <v>29.25529783599023</v>
          </cell>
          <cell r="AT149">
            <v>331.1748381685436</v>
          </cell>
          <cell r="AU149">
            <v>226.97696577520597</v>
          </cell>
        </row>
        <row r="150">
          <cell r="A150" t="str">
            <v>525-650-A2-350</v>
          </cell>
          <cell r="B150">
            <v>24</v>
          </cell>
          <cell r="C150">
            <v>650</v>
          </cell>
          <cell r="D150">
            <v>1</v>
          </cell>
          <cell r="E150">
            <v>350</v>
          </cell>
          <cell r="F150">
            <v>4000</v>
          </cell>
          <cell r="G150">
            <v>2</v>
          </cell>
          <cell r="H150">
            <v>2000</v>
          </cell>
          <cell r="I150">
            <v>1</v>
          </cell>
          <cell r="J150" t="str">
            <v>A</v>
          </cell>
          <cell r="K150">
            <v>660.4</v>
          </cell>
          <cell r="L150">
            <v>668</v>
          </cell>
          <cell r="M150">
            <v>10</v>
          </cell>
          <cell r="N150">
            <v>14</v>
          </cell>
          <cell r="O150">
            <v>110</v>
          </cell>
          <cell r="P150">
            <v>4</v>
          </cell>
          <cell r="Q150">
            <v>20</v>
          </cell>
          <cell r="R150">
            <v>1</v>
          </cell>
          <cell r="S150">
            <v>12</v>
          </cell>
          <cell r="T150">
            <v>55</v>
          </cell>
          <cell r="U150">
            <v>30</v>
          </cell>
          <cell r="V150">
            <v>60</v>
          </cell>
          <cell r="W150">
            <v>30</v>
          </cell>
          <cell r="X150">
            <v>0.1489880811080814</v>
          </cell>
          <cell r="Y150">
            <v>783.49193544105526</v>
          </cell>
          <cell r="Z150">
            <v>800</v>
          </cell>
          <cell r="AA150">
            <v>30</v>
          </cell>
          <cell r="AB150">
            <v>21.3</v>
          </cell>
          <cell r="AC150">
            <v>1400</v>
          </cell>
          <cell r="AD150">
            <v>20</v>
          </cell>
          <cell r="AE150">
            <v>2372</v>
          </cell>
          <cell r="AF150">
            <v>8</v>
          </cell>
          <cell r="AG150" t="str">
            <v>OK</v>
          </cell>
          <cell r="AH150" t="str">
            <v>OK</v>
          </cell>
          <cell r="AI150">
            <v>110</v>
          </cell>
          <cell r="AJ150">
            <v>13</v>
          </cell>
          <cell r="AK150">
            <v>70</v>
          </cell>
          <cell r="AL150">
            <v>61.173313277016724</v>
          </cell>
          <cell r="AM150">
            <v>3.4539999999999997</v>
          </cell>
          <cell r="AN150">
            <v>7.2793049999999998E-2</v>
          </cell>
          <cell r="AO150">
            <v>1.7299999999999999E-2</v>
          </cell>
          <cell r="AP150">
            <v>2.77</v>
          </cell>
          <cell r="AQ150">
            <v>1.7721592808911172E-2</v>
          </cell>
          <cell r="AR150">
            <v>4.3157629078689787E-2</v>
          </cell>
          <cell r="AS150">
            <v>61.760087106409742</v>
          </cell>
          <cell r="AT150">
            <v>620.25403227947231</v>
          </cell>
          <cell r="AU150">
            <v>226.24473272817232</v>
          </cell>
        </row>
        <row r="151">
          <cell r="A151" t="str">
            <v>525-650-B1-350</v>
          </cell>
          <cell r="B151">
            <v>24</v>
          </cell>
          <cell r="C151">
            <v>650</v>
          </cell>
          <cell r="D151">
            <v>1</v>
          </cell>
          <cell r="E151">
            <v>350</v>
          </cell>
          <cell r="F151">
            <v>8000</v>
          </cell>
          <cell r="G151">
            <v>1</v>
          </cell>
          <cell r="H151">
            <v>1400</v>
          </cell>
          <cell r="I151">
            <v>2</v>
          </cell>
          <cell r="J151" t="str">
            <v>B</v>
          </cell>
          <cell r="K151">
            <v>660.4</v>
          </cell>
          <cell r="L151">
            <v>668</v>
          </cell>
          <cell r="M151">
            <v>12</v>
          </cell>
          <cell r="N151">
            <v>17</v>
          </cell>
          <cell r="O151">
            <v>120</v>
          </cell>
          <cell r="P151">
            <v>4</v>
          </cell>
          <cell r="Q151">
            <v>20</v>
          </cell>
          <cell r="R151">
            <v>2</v>
          </cell>
          <cell r="S151">
            <v>16</v>
          </cell>
          <cell r="T151">
            <v>60</v>
          </cell>
          <cell r="U151">
            <v>40</v>
          </cell>
          <cell r="V151">
            <v>80</v>
          </cell>
          <cell r="W151">
            <v>30</v>
          </cell>
          <cell r="X151">
            <v>0.15293927208980559</v>
          </cell>
          <cell r="Y151">
            <v>791.0355722889409</v>
          </cell>
          <cell r="Z151">
            <v>810</v>
          </cell>
          <cell r="AA151">
            <v>40</v>
          </cell>
          <cell r="AB151">
            <v>26.7</v>
          </cell>
          <cell r="AC151">
            <v>880</v>
          </cell>
          <cell r="AD151">
            <v>24</v>
          </cell>
          <cell r="AE151">
            <v>1778</v>
          </cell>
          <cell r="AF151">
            <v>8</v>
          </cell>
          <cell r="AG151" t="str">
            <v>OK</v>
          </cell>
          <cell r="AH151" t="str">
            <v>OK</v>
          </cell>
          <cell r="AI151">
            <v>130</v>
          </cell>
          <cell r="AJ151">
            <v>15</v>
          </cell>
          <cell r="AK151">
            <v>81</v>
          </cell>
          <cell r="AL151">
            <v>47.361981596270908</v>
          </cell>
          <cell r="AM151">
            <v>3.7679999999999998</v>
          </cell>
          <cell r="AN151">
            <v>0.16021849999999999</v>
          </cell>
          <cell r="AO151">
            <v>3.3300000000000003E-2</v>
          </cell>
          <cell r="AP151">
            <v>2.87</v>
          </cell>
          <cell r="AQ151">
            <v>2.867308287035154E-2</v>
          </cell>
          <cell r="AR151">
            <v>7.1912940796262509E-2</v>
          </cell>
          <cell r="AS151">
            <v>48.527773809344836</v>
          </cell>
          <cell r="AT151">
            <v>320.48221385552955</v>
          </cell>
          <cell r="AU151">
            <v>224.74473272817232</v>
          </cell>
        </row>
        <row r="152">
          <cell r="A152" t="str">
            <v>525-650-B2-350</v>
          </cell>
          <cell r="B152">
            <v>24</v>
          </cell>
          <cell r="C152">
            <v>650</v>
          </cell>
          <cell r="D152">
            <v>1</v>
          </cell>
          <cell r="E152">
            <v>350</v>
          </cell>
          <cell r="F152">
            <v>8000</v>
          </cell>
          <cell r="G152">
            <v>2</v>
          </cell>
          <cell r="H152">
            <v>2000</v>
          </cell>
          <cell r="I152">
            <v>2</v>
          </cell>
          <cell r="J152" t="str">
            <v>B</v>
          </cell>
          <cell r="K152">
            <v>660.4</v>
          </cell>
          <cell r="L152">
            <v>668</v>
          </cell>
          <cell r="M152">
            <v>12</v>
          </cell>
          <cell r="N152">
            <v>17</v>
          </cell>
          <cell r="O152">
            <v>190</v>
          </cell>
          <cell r="P152">
            <v>4</v>
          </cell>
          <cell r="Q152">
            <v>20</v>
          </cell>
          <cell r="R152">
            <v>1</v>
          </cell>
          <cell r="S152">
            <v>12</v>
          </cell>
          <cell r="T152">
            <v>95</v>
          </cell>
          <cell r="U152">
            <v>30</v>
          </cell>
          <cell r="V152">
            <v>60</v>
          </cell>
          <cell r="W152">
            <v>30</v>
          </cell>
          <cell r="X152">
            <v>0.15293927208980559</v>
          </cell>
          <cell r="Y152">
            <v>783.0355722889409</v>
          </cell>
          <cell r="Z152">
            <v>800</v>
          </cell>
          <cell r="AA152">
            <v>40</v>
          </cell>
          <cell r="AB152">
            <v>21.3</v>
          </cell>
          <cell r="AC152">
            <v>1400</v>
          </cell>
          <cell r="AD152">
            <v>24</v>
          </cell>
          <cell r="AE152">
            <v>2378</v>
          </cell>
          <cell r="AF152">
            <v>8</v>
          </cell>
          <cell r="AG152" t="str">
            <v>OK</v>
          </cell>
          <cell r="AH152" t="str">
            <v>OK</v>
          </cell>
          <cell r="AI152">
            <v>110</v>
          </cell>
          <cell r="AJ152">
            <v>15</v>
          </cell>
          <cell r="AK152">
            <v>81</v>
          </cell>
          <cell r="AL152">
            <v>106.03996743664381</v>
          </cell>
          <cell r="AM152">
            <v>5.9659999999999993</v>
          </cell>
          <cell r="AN152">
            <v>7.2793049999999998E-2</v>
          </cell>
          <cell r="AO152">
            <v>1.7299999999999999E-2</v>
          </cell>
          <cell r="AP152">
            <v>2.77</v>
          </cell>
          <cell r="AQ152">
            <v>2.1519076982249283E-2</v>
          </cell>
          <cell r="AR152">
            <v>7.1912940796262509E-2</v>
          </cell>
          <cell r="AS152">
            <v>106.69944182616533</v>
          </cell>
          <cell r="AT152">
            <v>620.48221385552961</v>
          </cell>
          <cell r="AU152">
            <v>224.74473272817232</v>
          </cell>
        </row>
        <row r="153">
          <cell r="A153" t="str">
            <v>525-650-C1-350</v>
          </cell>
          <cell r="B153">
            <v>24</v>
          </cell>
          <cell r="C153">
            <v>650</v>
          </cell>
          <cell r="D153">
            <v>1</v>
          </cell>
          <cell r="E153">
            <v>350</v>
          </cell>
          <cell r="F153">
            <v>18000</v>
          </cell>
          <cell r="G153">
            <v>1</v>
          </cell>
          <cell r="H153">
            <v>1400</v>
          </cell>
          <cell r="I153">
            <v>3</v>
          </cell>
          <cell r="J153" t="str">
            <v>C</v>
          </cell>
          <cell r="K153">
            <v>660.4</v>
          </cell>
          <cell r="L153">
            <v>668</v>
          </cell>
          <cell r="M153">
            <v>15</v>
          </cell>
          <cell r="N153">
            <v>19</v>
          </cell>
          <cell r="O153">
            <v>160</v>
          </cell>
          <cell r="P153">
            <v>5</v>
          </cell>
          <cell r="Q153">
            <v>25</v>
          </cell>
          <cell r="R153">
            <v>3</v>
          </cell>
          <cell r="S153">
            <v>20</v>
          </cell>
          <cell r="T153">
            <v>80</v>
          </cell>
          <cell r="U153">
            <v>50</v>
          </cell>
          <cell r="V153">
            <v>100</v>
          </cell>
          <cell r="W153">
            <v>37.5</v>
          </cell>
          <cell r="X153">
            <v>0.18260197673877987</v>
          </cell>
          <cell r="Y153">
            <v>819.81600393939084</v>
          </cell>
          <cell r="Z153">
            <v>830</v>
          </cell>
          <cell r="AA153">
            <v>45</v>
          </cell>
          <cell r="AB153">
            <v>33.4</v>
          </cell>
          <cell r="AC153">
            <v>910</v>
          </cell>
          <cell r="AD153">
            <v>30</v>
          </cell>
          <cell r="AE153">
            <v>1782</v>
          </cell>
          <cell r="AF153">
            <v>8</v>
          </cell>
          <cell r="AG153" t="str">
            <v>OK</v>
          </cell>
          <cell r="AH153" t="str">
            <v>OK</v>
          </cell>
          <cell r="AI153">
            <v>160</v>
          </cell>
          <cell r="AJ153">
            <v>18</v>
          </cell>
          <cell r="AK153">
            <v>93</v>
          </cell>
          <cell r="AL153">
            <v>81.075946244173295</v>
          </cell>
          <cell r="AM153">
            <v>6.2799999999999994</v>
          </cell>
          <cell r="AN153">
            <v>0.30771999999999999</v>
          </cell>
          <cell r="AO153">
            <v>6.4399999999999999E-2</v>
          </cell>
          <cell r="AP153">
            <v>3.38</v>
          </cell>
          <cell r="AQ153">
            <v>4.754452562388136E-2</v>
          </cell>
          <cell r="AR153">
            <v>0.12901048406736909</v>
          </cell>
          <cell r="AS153">
            <v>83.270225314803554</v>
          </cell>
          <cell r="AT153">
            <v>310.09199803030458</v>
          </cell>
          <cell r="AU153">
            <v>223.01249968113871</v>
          </cell>
        </row>
        <row r="154">
          <cell r="A154" t="str">
            <v>525-650-C2-350</v>
          </cell>
          <cell r="B154">
            <v>24</v>
          </cell>
          <cell r="C154">
            <v>650</v>
          </cell>
          <cell r="D154">
            <v>1</v>
          </cell>
          <cell r="E154">
            <v>350</v>
          </cell>
          <cell r="F154">
            <v>18000</v>
          </cell>
          <cell r="G154">
            <v>2</v>
          </cell>
          <cell r="H154">
            <v>2000</v>
          </cell>
          <cell r="I154">
            <v>3</v>
          </cell>
          <cell r="J154" t="str">
            <v>C</v>
          </cell>
          <cell r="K154">
            <v>660.4</v>
          </cell>
          <cell r="L154">
            <v>668</v>
          </cell>
          <cell r="M154">
            <v>15</v>
          </cell>
          <cell r="N154">
            <v>19</v>
          </cell>
          <cell r="O154">
            <v>200</v>
          </cell>
          <cell r="P154">
            <v>6</v>
          </cell>
          <cell r="Q154">
            <v>30</v>
          </cell>
          <cell r="R154">
            <v>2</v>
          </cell>
          <cell r="S154">
            <v>16</v>
          </cell>
          <cell r="T154">
            <v>100</v>
          </cell>
          <cell r="U154">
            <v>40</v>
          </cell>
          <cell r="V154">
            <v>80</v>
          </cell>
          <cell r="W154">
            <v>45</v>
          </cell>
          <cell r="X154">
            <v>0.20810020546945734</v>
          </cell>
          <cell r="Y154">
            <v>832.35179764900886</v>
          </cell>
          <cell r="Z154">
            <v>850</v>
          </cell>
          <cell r="AA154">
            <v>45</v>
          </cell>
          <cell r="AB154">
            <v>26.7</v>
          </cell>
          <cell r="AC154">
            <v>1400</v>
          </cell>
          <cell r="AD154">
            <v>30</v>
          </cell>
          <cell r="AE154">
            <v>2374</v>
          </cell>
          <cell r="AF154">
            <v>8</v>
          </cell>
          <cell r="AG154" t="str">
            <v>OK</v>
          </cell>
          <cell r="AH154" t="str">
            <v>OK</v>
          </cell>
          <cell r="AI154">
            <v>150</v>
          </cell>
          <cell r="AJ154">
            <v>18</v>
          </cell>
          <cell r="AK154">
            <v>103</v>
          </cell>
          <cell r="AL154">
            <v>167.04273425356732</v>
          </cell>
          <cell r="AM154">
            <v>9.42</v>
          </cell>
          <cell r="AN154">
            <v>0.18486749999999999</v>
          </cell>
          <cell r="AO154">
            <v>3.3300000000000003E-2</v>
          </cell>
          <cell r="AP154">
            <v>2.87</v>
          </cell>
          <cell r="AQ154">
            <v>3.2046386737451721E-2</v>
          </cell>
          <cell r="AR154">
            <v>0.14288257912837651</v>
          </cell>
          <cell r="AS154">
            <v>168.46255495877389</v>
          </cell>
          <cell r="AT154">
            <v>599.82410117549557</v>
          </cell>
          <cell r="AU154">
            <v>222.28026663410506</v>
          </cell>
        </row>
        <row r="155">
          <cell r="A155" t="str">
            <v>525-650-D1-350</v>
          </cell>
          <cell r="B155">
            <v>24</v>
          </cell>
          <cell r="C155">
            <v>650</v>
          </cell>
          <cell r="D155">
            <v>1</v>
          </cell>
          <cell r="E155">
            <v>350</v>
          </cell>
          <cell r="F155">
            <v>46000</v>
          </cell>
          <cell r="G155">
            <v>1</v>
          </cell>
          <cell r="H155">
            <v>1400</v>
          </cell>
          <cell r="I155">
            <v>4</v>
          </cell>
          <cell r="J155" t="str">
            <v>D</v>
          </cell>
          <cell r="K155">
            <v>660.4</v>
          </cell>
          <cell r="L155">
            <v>668</v>
          </cell>
          <cell r="M155">
            <v>20</v>
          </cell>
          <cell r="N155">
            <v>26</v>
          </cell>
          <cell r="O155">
            <v>270</v>
          </cell>
          <cell r="P155">
            <v>6</v>
          </cell>
          <cell r="Q155">
            <v>30</v>
          </cell>
          <cell r="R155">
            <v>3</v>
          </cell>
          <cell r="S155">
            <v>20</v>
          </cell>
          <cell r="T155">
            <v>135</v>
          </cell>
          <cell r="U155">
            <v>50</v>
          </cell>
          <cell r="V155">
            <v>100</v>
          </cell>
          <cell r="W155">
            <v>45</v>
          </cell>
          <cell r="X155">
            <v>0.21685456255409113</v>
          </cell>
          <cell r="Y155">
            <v>838.84166140731543</v>
          </cell>
          <cell r="Z155">
            <v>850</v>
          </cell>
          <cell r="AA155">
            <v>60</v>
          </cell>
          <cell r="AB155">
            <v>33.4</v>
          </cell>
          <cell r="AC155">
            <v>950</v>
          </cell>
          <cell r="AD155">
            <v>40</v>
          </cell>
          <cell r="AE155">
            <v>1788</v>
          </cell>
          <cell r="AF155">
            <v>8</v>
          </cell>
          <cell r="AG155" t="str">
            <v>OK</v>
          </cell>
          <cell r="AH155" t="str">
            <v>OK</v>
          </cell>
          <cell r="AI155">
            <v>180</v>
          </cell>
          <cell r="AJ155">
            <v>27</v>
          </cell>
          <cell r="AK155">
            <v>118</v>
          </cell>
          <cell r="AL155">
            <v>170.06467859160955</v>
          </cell>
          <cell r="AM155">
            <v>12.716999999999999</v>
          </cell>
          <cell r="AN155">
            <v>0.34618499999999996</v>
          </cell>
          <cell r="AO155">
            <v>6.4399999999999999E-2</v>
          </cell>
          <cell r="AP155">
            <v>3.38</v>
          </cell>
          <cell r="AQ155">
            <v>6.5060929801100814E-2</v>
          </cell>
          <cell r="AR155">
            <v>0.29100572750202253</v>
          </cell>
          <cell r="AS155">
            <v>172.80687376581798</v>
          </cell>
          <cell r="AT155">
            <v>300.57916929634229</v>
          </cell>
          <cell r="AU155">
            <v>218.78026663410506</v>
          </cell>
        </row>
        <row r="156">
          <cell r="A156" t="str">
            <v>525-650-D2-350</v>
          </cell>
          <cell r="B156">
            <v>24</v>
          </cell>
          <cell r="C156">
            <v>650</v>
          </cell>
          <cell r="D156">
            <v>1</v>
          </cell>
          <cell r="E156">
            <v>350</v>
          </cell>
          <cell r="F156">
            <v>46000</v>
          </cell>
          <cell r="G156">
            <v>2</v>
          </cell>
          <cell r="H156">
            <v>2000</v>
          </cell>
          <cell r="I156">
            <v>4</v>
          </cell>
          <cell r="J156" t="str">
            <v>D</v>
          </cell>
          <cell r="K156">
            <v>660.4</v>
          </cell>
          <cell r="L156">
            <v>668</v>
          </cell>
          <cell r="M156">
            <v>20</v>
          </cell>
          <cell r="N156">
            <v>26</v>
          </cell>
          <cell r="O156">
            <v>350</v>
          </cell>
          <cell r="P156">
            <v>7</v>
          </cell>
          <cell r="Q156">
            <v>35</v>
          </cell>
          <cell r="R156">
            <v>3</v>
          </cell>
          <cell r="S156">
            <v>20</v>
          </cell>
          <cell r="T156">
            <v>175</v>
          </cell>
          <cell r="U156">
            <v>50</v>
          </cell>
          <cell r="V156">
            <v>100</v>
          </cell>
          <cell r="W156">
            <v>52.5</v>
          </cell>
          <cell r="X156">
            <v>0.24075319279830698</v>
          </cell>
          <cell r="Y156">
            <v>858.68675328235281</v>
          </cell>
          <cell r="Z156">
            <v>870</v>
          </cell>
          <cell r="AA156">
            <v>60</v>
          </cell>
          <cell r="AB156">
            <v>33.4</v>
          </cell>
          <cell r="AC156">
            <v>1400</v>
          </cell>
          <cell r="AD156">
            <v>40</v>
          </cell>
          <cell r="AE156">
            <v>2382</v>
          </cell>
          <cell r="AF156">
            <v>8</v>
          </cell>
          <cell r="AG156" t="str">
            <v>OK</v>
          </cell>
          <cell r="AH156" t="str">
            <v>OK</v>
          </cell>
          <cell r="AI156">
            <v>190</v>
          </cell>
          <cell r="AJ156">
            <v>27</v>
          </cell>
          <cell r="AK156">
            <v>128</v>
          </cell>
          <cell r="AL156">
            <v>342.6195716902111</v>
          </cell>
          <cell r="AM156">
            <v>19.232499999999998</v>
          </cell>
          <cell r="AN156">
            <v>0.36541749999999995</v>
          </cell>
          <cell r="AO156">
            <v>6.4399999999999999E-2</v>
          </cell>
          <cell r="AP156">
            <v>3.38</v>
          </cell>
          <cell r="AQ156">
            <v>6.5060929801100814E-2</v>
          </cell>
          <cell r="AR156">
            <v>0.3156672298327024</v>
          </cell>
          <cell r="AS156">
            <v>345.48801986908097</v>
          </cell>
          <cell r="AT156">
            <v>590.65662335882359</v>
          </cell>
          <cell r="AU156">
            <v>218.04803358707144</v>
          </cell>
        </row>
        <row r="157">
          <cell r="A157" t="str">
            <v>525-650-E1-350</v>
          </cell>
          <cell r="B157">
            <v>24</v>
          </cell>
          <cell r="C157">
            <v>650</v>
          </cell>
          <cell r="D157">
            <v>1</v>
          </cell>
          <cell r="E157">
            <v>350</v>
          </cell>
          <cell r="F157">
            <v>100000</v>
          </cell>
          <cell r="G157">
            <v>1</v>
          </cell>
          <cell r="H157">
            <v>1400</v>
          </cell>
          <cell r="I157">
            <v>5</v>
          </cell>
          <cell r="J157" t="str">
            <v>E</v>
          </cell>
          <cell r="K157">
            <v>660.4</v>
          </cell>
          <cell r="L157">
            <v>668</v>
          </cell>
          <cell r="M157">
            <v>30</v>
          </cell>
          <cell r="N157">
            <v>38</v>
          </cell>
          <cell r="O157">
            <v>340</v>
          </cell>
          <cell r="P157">
            <v>8</v>
          </cell>
          <cell r="Q157">
            <v>40</v>
          </cell>
          <cell r="R157">
            <v>5</v>
          </cell>
          <cell r="S157">
            <v>30</v>
          </cell>
          <cell r="T157">
            <v>170</v>
          </cell>
          <cell r="U157">
            <v>75</v>
          </cell>
          <cell r="V157">
            <v>150</v>
          </cell>
          <cell r="W157">
            <v>60</v>
          </cell>
          <cell r="X157">
            <v>0.27775101100679156</v>
          </cell>
          <cell r="Y157">
            <v>894.73349040277515</v>
          </cell>
          <cell r="Z157">
            <v>910</v>
          </cell>
          <cell r="AA157">
            <v>90</v>
          </cell>
          <cell r="AB157">
            <v>42.2</v>
          </cell>
          <cell r="AC157">
            <v>1050</v>
          </cell>
          <cell r="AD157">
            <v>60</v>
          </cell>
          <cell r="AE157">
            <v>1808</v>
          </cell>
          <cell r="AF157">
            <v>8</v>
          </cell>
          <cell r="AG157" t="str">
            <v>OK</v>
          </cell>
          <cell r="AH157" t="str">
            <v>OK</v>
          </cell>
          <cell r="AI157">
            <v>250</v>
          </cell>
          <cell r="AJ157">
            <v>45</v>
          </cell>
          <cell r="AK157">
            <v>150</v>
          </cell>
          <cell r="AL157">
            <v>311.13459718321911</v>
          </cell>
          <cell r="AM157">
            <v>21.351999999999997</v>
          </cell>
          <cell r="AN157">
            <v>1.1009624999999998</v>
          </cell>
          <cell r="AO157">
            <v>0.223</v>
          </cell>
          <cell r="AP157">
            <v>3.56</v>
          </cell>
          <cell r="AQ157">
            <v>0.12891107848377453</v>
          </cell>
          <cell r="AR157">
            <v>0.83232570366044578</v>
          </cell>
          <cell r="AS157">
            <v>319.50274290447504</v>
          </cell>
          <cell r="AT157">
            <v>282.63325479861243</v>
          </cell>
          <cell r="AU157">
            <v>211.3158005400378</v>
          </cell>
        </row>
        <row r="158">
          <cell r="A158" t="str">
            <v>525-650-E2-350</v>
          </cell>
          <cell r="B158">
            <v>24</v>
          </cell>
          <cell r="C158">
            <v>650</v>
          </cell>
          <cell r="D158">
            <v>1</v>
          </cell>
          <cell r="E158">
            <v>350</v>
          </cell>
          <cell r="F158">
            <v>100000</v>
          </cell>
          <cell r="G158">
            <v>2</v>
          </cell>
          <cell r="H158">
            <v>2000</v>
          </cell>
          <cell r="I158">
            <v>5</v>
          </cell>
          <cell r="J158" t="str">
            <v>E</v>
          </cell>
          <cell r="K158">
            <v>660.4</v>
          </cell>
          <cell r="L158">
            <v>668</v>
          </cell>
          <cell r="M158">
            <v>30</v>
          </cell>
          <cell r="N158">
            <v>38</v>
          </cell>
          <cell r="O158">
            <v>450</v>
          </cell>
          <cell r="P158">
            <v>9</v>
          </cell>
          <cell r="Q158">
            <v>45</v>
          </cell>
          <cell r="R158">
            <v>4</v>
          </cell>
          <cell r="S158">
            <v>24</v>
          </cell>
          <cell r="T158">
            <v>225</v>
          </cell>
          <cell r="U158">
            <v>60</v>
          </cell>
          <cell r="V158">
            <v>120</v>
          </cell>
          <cell r="W158">
            <v>67.5</v>
          </cell>
          <cell r="X158">
            <v>0.29894574875708335</v>
          </cell>
          <cell r="Y158">
            <v>901.39322706475707</v>
          </cell>
          <cell r="Z158">
            <v>920</v>
          </cell>
          <cell r="AA158">
            <v>90</v>
          </cell>
          <cell r="AB158">
            <v>42.2</v>
          </cell>
          <cell r="AC158">
            <v>1400</v>
          </cell>
          <cell r="AD158">
            <v>60</v>
          </cell>
          <cell r="AE158">
            <v>2402</v>
          </cell>
          <cell r="AF158">
            <v>8</v>
          </cell>
          <cell r="AG158" t="str">
            <v>OK</v>
          </cell>
          <cell r="AH158" t="str">
            <v>OK</v>
          </cell>
          <cell r="AI158">
            <v>230</v>
          </cell>
          <cell r="AJ158">
            <v>45</v>
          </cell>
          <cell r="AK158">
            <v>160</v>
          </cell>
          <cell r="AL158">
            <v>572.71440904238</v>
          </cell>
          <cell r="AM158">
            <v>31.792499999999997</v>
          </cell>
          <cell r="AN158">
            <v>0.63734149999999989</v>
          </cell>
          <cell r="AO158">
            <v>0.11</v>
          </cell>
          <cell r="AP158">
            <v>3.56</v>
          </cell>
          <cell r="AQ158">
            <v>0.12891107848377453</v>
          </cell>
          <cell r="AR158">
            <v>0.88781408390447536</v>
          </cell>
          <cell r="AS158">
            <v>578.435047524124</v>
          </cell>
          <cell r="AT158">
            <v>573.30338646762152</v>
          </cell>
          <cell r="AU158">
            <v>210.58356749300418</v>
          </cell>
        </row>
        <row r="159">
          <cell r="A159" t="str">
            <v>525-650-F1-350</v>
          </cell>
          <cell r="B159">
            <v>24</v>
          </cell>
          <cell r="C159">
            <v>650</v>
          </cell>
          <cell r="D159">
            <v>1</v>
          </cell>
          <cell r="E159">
            <v>350</v>
          </cell>
          <cell r="F159">
            <v>200000</v>
          </cell>
          <cell r="G159">
            <v>1</v>
          </cell>
          <cell r="H159">
            <v>1400</v>
          </cell>
          <cell r="I159">
            <v>6</v>
          </cell>
          <cell r="J159" t="str">
            <v>F</v>
          </cell>
          <cell r="K159">
            <v>660.4</v>
          </cell>
          <cell r="L159">
            <v>668</v>
          </cell>
          <cell r="M159">
            <v>50</v>
          </cell>
          <cell r="N159">
            <v>56</v>
          </cell>
          <cell r="O159">
            <v>430</v>
          </cell>
          <cell r="P159">
            <v>10</v>
          </cell>
          <cell r="Q159">
            <v>50</v>
          </cell>
          <cell r="R159">
            <v>6</v>
          </cell>
          <cell r="S159">
            <v>36</v>
          </cell>
          <cell r="T159">
            <v>215</v>
          </cell>
          <cell r="U159">
            <v>90</v>
          </cell>
          <cell r="V159">
            <v>180</v>
          </cell>
          <cell r="W159">
            <v>75</v>
          </cell>
          <cell r="X159">
            <v>0.33983690945412193</v>
          </cell>
          <cell r="Y159">
            <v>937.49870017233422</v>
          </cell>
          <cell r="Z159">
            <v>950</v>
          </cell>
          <cell r="AA159">
            <v>120</v>
          </cell>
          <cell r="AB159">
            <v>48.3</v>
          </cell>
          <cell r="AC159">
            <v>1120</v>
          </cell>
          <cell r="AD159">
            <v>100</v>
          </cell>
          <cell r="AE159">
            <v>1864</v>
          </cell>
          <cell r="AF159">
            <v>8</v>
          </cell>
          <cell r="AG159" t="str">
            <v>OK</v>
          </cell>
          <cell r="AH159" t="str">
            <v>OK</v>
          </cell>
          <cell r="AI159">
            <v>310</v>
          </cell>
          <cell r="AJ159">
            <v>55</v>
          </cell>
          <cell r="AK159">
            <v>196</v>
          </cell>
          <cell r="AL159">
            <v>534.34380356830275</v>
          </cell>
          <cell r="AM159">
            <v>33.754999999999995</v>
          </cell>
          <cell r="AN159">
            <v>1.9881694999999999</v>
          </cell>
          <cell r="AO159">
            <v>0.39300000000000002</v>
          </cell>
          <cell r="AP159">
            <v>3.68</v>
          </cell>
          <cell r="AQ159">
            <v>0.22676965590167647</v>
          </cell>
          <cell r="AR159">
            <v>3.0210340355082845</v>
          </cell>
          <cell r="AS159">
            <v>552.38962826292607</v>
          </cell>
          <cell r="AT159">
            <v>267.25064991383294</v>
          </cell>
          <cell r="AU159">
            <v>200.85133444597054</v>
          </cell>
        </row>
        <row r="160">
          <cell r="A160" t="str">
            <v>525-700-A1-350</v>
          </cell>
          <cell r="B160">
            <v>25</v>
          </cell>
          <cell r="C160">
            <v>700</v>
          </cell>
          <cell r="D160">
            <v>1</v>
          </cell>
          <cell r="E160">
            <v>350</v>
          </cell>
          <cell r="F160">
            <v>4000</v>
          </cell>
          <cell r="G160">
            <v>1</v>
          </cell>
          <cell r="H160">
            <v>1400</v>
          </cell>
          <cell r="I160">
            <v>1</v>
          </cell>
          <cell r="J160" t="str">
            <v>A</v>
          </cell>
          <cell r="K160">
            <v>711.2</v>
          </cell>
          <cell r="L160">
            <v>718</v>
          </cell>
          <cell r="M160">
            <v>10</v>
          </cell>
          <cell r="N160">
            <v>14</v>
          </cell>
          <cell r="O160">
            <v>100</v>
          </cell>
          <cell r="P160">
            <v>3</v>
          </cell>
          <cell r="Q160">
            <v>15</v>
          </cell>
          <cell r="R160">
            <v>1</v>
          </cell>
          <cell r="S160">
            <v>12</v>
          </cell>
          <cell r="T160">
            <v>50</v>
          </cell>
          <cell r="U160">
            <v>30</v>
          </cell>
          <cell r="V160">
            <v>60</v>
          </cell>
          <cell r="W160">
            <v>22.5</v>
          </cell>
          <cell r="X160">
            <v>0.1124689888465968</v>
          </cell>
          <cell r="Y160">
            <v>811.98984765033617</v>
          </cell>
          <cell r="Z160">
            <v>830</v>
          </cell>
          <cell r="AA160">
            <v>30</v>
          </cell>
          <cell r="AB160">
            <v>21.3</v>
          </cell>
          <cell r="AC160">
            <v>890</v>
          </cell>
          <cell r="AD160">
            <v>20</v>
          </cell>
          <cell r="AE160">
            <v>1808</v>
          </cell>
          <cell r="AF160">
            <v>8</v>
          </cell>
          <cell r="AG160" t="str">
            <v>OK</v>
          </cell>
          <cell r="AH160" t="str">
            <v>OK</v>
          </cell>
          <cell r="AI160">
            <v>100</v>
          </cell>
          <cell r="AJ160">
            <v>13</v>
          </cell>
          <cell r="AK160">
            <v>60</v>
          </cell>
          <cell r="AL160">
            <v>30.544224957762545</v>
          </cell>
          <cell r="AM160">
            <v>2.355</v>
          </cell>
          <cell r="AN160">
            <v>6.6175499999999998E-2</v>
          </cell>
          <cell r="AO160">
            <v>1.7299999999999999E-2</v>
          </cell>
          <cell r="AP160">
            <v>2.77</v>
          </cell>
          <cell r="AQ160">
            <v>1.7721592808911172E-2</v>
          </cell>
          <cell r="AR160">
            <v>3.6992253496019811E-2</v>
          </cell>
          <cell r="AS160">
            <v>31.09219783599023</v>
          </cell>
          <cell r="AT160">
            <v>306.00507617483191</v>
          </cell>
          <cell r="AU160">
            <v>244.65463530486966</v>
          </cell>
        </row>
        <row r="161">
          <cell r="A161" t="str">
            <v>525-700-A2-350</v>
          </cell>
          <cell r="B161">
            <v>25</v>
          </cell>
          <cell r="C161">
            <v>700</v>
          </cell>
          <cell r="D161">
            <v>1</v>
          </cell>
          <cell r="E161">
            <v>350</v>
          </cell>
          <cell r="F161">
            <v>4000</v>
          </cell>
          <cell r="G161">
            <v>2</v>
          </cell>
          <cell r="H161">
            <v>2000</v>
          </cell>
          <cell r="I161">
            <v>1</v>
          </cell>
          <cell r="J161" t="str">
            <v>A</v>
          </cell>
          <cell r="K161">
            <v>711.2</v>
          </cell>
          <cell r="L161">
            <v>718</v>
          </cell>
          <cell r="M161">
            <v>10</v>
          </cell>
          <cell r="N161">
            <v>14</v>
          </cell>
          <cell r="O161">
            <v>100</v>
          </cell>
          <cell r="P161">
            <v>4</v>
          </cell>
          <cell r="Q161">
            <v>20</v>
          </cell>
          <cell r="R161">
            <v>1</v>
          </cell>
          <cell r="S161">
            <v>12</v>
          </cell>
          <cell r="T161">
            <v>50</v>
          </cell>
          <cell r="U161">
            <v>30</v>
          </cell>
          <cell r="V161">
            <v>60</v>
          </cell>
          <cell r="W161">
            <v>30</v>
          </cell>
          <cell r="X161">
            <v>0.1398194240526108</v>
          </cell>
          <cell r="Y161">
            <v>834.01728376621691</v>
          </cell>
          <cell r="Z161">
            <v>850</v>
          </cell>
          <cell r="AA161">
            <v>30</v>
          </cell>
          <cell r="AB161">
            <v>21.3</v>
          </cell>
          <cell r="AC161">
            <v>1400</v>
          </cell>
          <cell r="AD161">
            <v>20</v>
          </cell>
          <cell r="AE161">
            <v>2400</v>
          </cell>
          <cell r="AF161">
            <v>8</v>
          </cell>
          <cell r="AG161" t="str">
            <v>OK</v>
          </cell>
          <cell r="AH161" t="str">
            <v>OK</v>
          </cell>
          <cell r="AI161">
            <v>110</v>
          </cell>
          <cell r="AJ161">
            <v>13</v>
          </cell>
          <cell r="AK161">
            <v>70</v>
          </cell>
          <cell r="AL161">
            <v>56.488433277016725</v>
          </cell>
          <cell r="AM161">
            <v>3.1399999999999997</v>
          </cell>
          <cell r="AN161">
            <v>7.2793049999999998E-2</v>
          </cell>
          <cell r="AO161">
            <v>1.7299999999999999E-2</v>
          </cell>
          <cell r="AP161">
            <v>2.77</v>
          </cell>
          <cell r="AQ161">
            <v>1.7721592808911172E-2</v>
          </cell>
          <cell r="AR161">
            <v>4.3157629078689787E-2</v>
          </cell>
          <cell r="AS161">
            <v>57.075207106409742</v>
          </cell>
          <cell r="AT161">
            <v>594.99135811689143</v>
          </cell>
          <cell r="AU161">
            <v>243.92240225783604</v>
          </cell>
        </row>
        <row r="162">
          <cell r="A162" t="str">
            <v>525-700-B1-350</v>
          </cell>
          <cell r="B162">
            <v>25</v>
          </cell>
          <cell r="C162">
            <v>700</v>
          </cell>
          <cell r="D162">
            <v>1</v>
          </cell>
          <cell r="E162">
            <v>350</v>
          </cell>
          <cell r="F162">
            <v>8000</v>
          </cell>
          <cell r="G162">
            <v>1</v>
          </cell>
          <cell r="H162">
            <v>1400</v>
          </cell>
          <cell r="I162">
            <v>2</v>
          </cell>
          <cell r="J162" t="str">
            <v>B</v>
          </cell>
          <cell r="K162">
            <v>711.2</v>
          </cell>
          <cell r="L162">
            <v>718</v>
          </cell>
          <cell r="M162">
            <v>12</v>
          </cell>
          <cell r="N162">
            <v>17</v>
          </cell>
          <cell r="O162">
            <v>110</v>
          </cell>
          <cell r="P162">
            <v>4</v>
          </cell>
          <cell r="Q162">
            <v>20</v>
          </cell>
          <cell r="R162">
            <v>2</v>
          </cell>
          <cell r="S162">
            <v>16</v>
          </cell>
          <cell r="T162">
            <v>55</v>
          </cell>
          <cell r="U162">
            <v>40</v>
          </cell>
          <cell r="V162">
            <v>80</v>
          </cell>
          <cell r="W162">
            <v>30</v>
          </cell>
          <cell r="X162">
            <v>0.14352402294709246</v>
          </cell>
          <cell r="Y162">
            <v>841.5894021045483</v>
          </cell>
          <cell r="Z162">
            <v>860</v>
          </cell>
          <cell r="AA162">
            <v>40</v>
          </cell>
          <cell r="AB162">
            <v>26.7</v>
          </cell>
          <cell r="AC162">
            <v>930</v>
          </cell>
          <cell r="AD162">
            <v>24</v>
          </cell>
          <cell r="AE162">
            <v>1806</v>
          </cell>
          <cell r="AF162">
            <v>8</v>
          </cell>
          <cell r="AG162" t="str">
            <v>OK</v>
          </cell>
          <cell r="AH162" t="str">
            <v>OK</v>
          </cell>
          <cell r="AI162">
            <v>130</v>
          </cell>
          <cell r="AJ162">
            <v>15</v>
          </cell>
          <cell r="AK162">
            <v>81</v>
          </cell>
          <cell r="AL162">
            <v>46.105981596270908</v>
          </cell>
          <cell r="AM162">
            <v>3.4539999999999997</v>
          </cell>
          <cell r="AN162">
            <v>0.16021849999999999</v>
          </cell>
          <cell r="AO162">
            <v>3.3300000000000003E-2</v>
          </cell>
          <cell r="AP162">
            <v>2.87</v>
          </cell>
          <cell r="AQ162">
            <v>2.867308287035154E-2</v>
          </cell>
          <cell r="AR162">
            <v>7.1912940796262509E-2</v>
          </cell>
          <cell r="AS162">
            <v>47.271773809344836</v>
          </cell>
          <cell r="AT162">
            <v>295.20529894772585</v>
          </cell>
          <cell r="AU162">
            <v>242.42240225783604</v>
          </cell>
        </row>
        <row r="163">
          <cell r="A163" t="str">
            <v>525-700-B2-350</v>
          </cell>
          <cell r="B163">
            <v>25</v>
          </cell>
          <cell r="C163">
            <v>700</v>
          </cell>
          <cell r="D163">
            <v>1</v>
          </cell>
          <cell r="E163">
            <v>350</v>
          </cell>
          <cell r="F163">
            <v>8000</v>
          </cell>
          <cell r="G163">
            <v>2</v>
          </cell>
          <cell r="H163">
            <v>2000</v>
          </cell>
          <cell r="I163">
            <v>2</v>
          </cell>
          <cell r="J163" t="str">
            <v>B</v>
          </cell>
          <cell r="K163">
            <v>711.2</v>
          </cell>
          <cell r="L163">
            <v>718</v>
          </cell>
          <cell r="M163">
            <v>12</v>
          </cell>
          <cell r="N163">
            <v>17</v>
          </cell>
          <cell r="O163">
            <v>180</v>
          </cell>
          <cell r="P163">
            <v>4</v>
          </cell>
          <cell r="Q163">
            <v>20</v>
          </cell>
          <cell r="R163">
            <v>1</v>
          </cell>
          <cell r="S163">
            <v>12</v>
          </cell>
          <cell r="T163">
            <v>90</v>
          </cell>
          <cell r="U163">
            <v>30</v>
          </cell>
          <cell r="V163">
            <v>60</v>
          </cell>
          <cell r="W163">
            <v>30</v>
          </cell>
          <cell r="X163">
            <v>0.14352402294709246</v>
          </cell>
          <cell r="Y163">
            <v>833.5894021045483</v>
          </cell>
          <cell r="Z163">
            <v>850</v>
          </cell>
          <cell r="AA163">
            <v>40</v>
          </cell>
          <cell r="AB163">
            <v>21.3</v>
          </cell>
          <cell r="AC163">
            <v>1400</v>
          </cell>
          <cell r="AD163">
            <v>24</v>
          </cell>
          <cell r="AE163">
            <v>2406</v>
          </cell>
          <cell r="AF163">
            <v>8</v>
          </cell>
          <cell r="AG163" t="str">
            <v>OK</v>
          </cell>
          <cell r="AH163" t="str">
            <v>OK</v>
          </cell>
          <cell r="AI163">
            <v>110</v>
          </cell>
          <cell r="AJ163">
            <v>15</v>
          </cell>
          <cell r="AK163">
            <v>81</v>
          </cell>
          <cell r="AL163">
            <v>102.03960743664381</v>
          </cell>
          <cell r="AM163">
            <v>5.6519999999999992</v>
          </cell>
          <cell r="AN163">
            <v>7.2793049999999998E-2</v>
          </cell>
          <cell r="AO163">
            <v>1.7299999999999999E-2</v>
          </cell>
          <cell r="AP163">
            <v>2.77</v>
          </cell>
          <cell r="AQ163">
            <v>2.1519076982249283E-2</v>
          </cell>
          <cell r="AR163">
            <v>7.1912940796262509E-2</v>
          </cell>
          <cell r="AS163">
            <v>102.69908182616533</v>
          </cell>
          <cell r="AT163">
            <v>595.20529894772585</v>
          </cell>
          <cell r="AU163">
            <v>242.42240225783604</v>
          </cell>
        </row>
        <row r="164">
          <cell r="A164" t="str">
            <v>525-700-C1-350</v>
          </cell>
          <cell r="B164">
            <v>25</v>
          </cell>
          <cell r="C164">
            <v>700</v>
          </cell>
          <cell r="D164">
            <v>1</v>
          </cell>
          <cell r="E164">
            <v>350</v>
          </cell>
          <cell r="F164">
            <v>18000</v>
          </cell>
          <cell r="G164">
            <v>1</v>
          </cell>
          <cell r="H164">
            <v>1400</v>
          </cell>
          <cell r="I164">
            <v>3</v>
          </cell>
          <cell r="J164" t="str">
            <v>C</v>
          </cell>
          <cell r="K164">
            <v>711.2</v>
          </cell>
          <cell r="L164">
            <v>718</v>
          </cell>
          <cell r="M164">
            <v>15</v>
          </cell>
          <cell r="N164">
            <v>19</v>
          </cell>
          <cell r="O164">
            <v>160</v>
          </cell>
          <cell r="P164">
            <v>5</v>
          </cell>
          <cell r="Q164">
            <v>25</v>
          </cell>
          <cell r="R164">
            <v>3</v>
          </cell>
          <cell r="S164">
            <v>20</v>
          </cell>
          <cell r="T164">
            <v>80</v>
          </cell>
          <cell r="U164">
            <v>50</v>
          </cell>
          <cell r="V164">
            <v>100</v>
          </cell>
          <cell r="W164">
            <v>37.5</v>
          </cell>
          <cell r="X164">
            <v>0.17166032417331684</v>
          </cell>
          <cell r="Y164">
            <v>870.6100167948855</v>
          </cell>
          <cell r="Z164">
            <v>890</v>
          </cell>
          <cell r="AA164">
            <v>45</v>
          </cell>
          <cell r="AB164">
            <v>33.4</v>
          </cell>
          <cell r="AC164">
            <v>970</v>
          </cell>
          <cell r="AD164">
            <v>30</v>
          </cell>
          <cell r="AE164">
            <v>1808</v>
          </cell>
          <cell r="AF164">
            <v>8</v>
          </cell>
          <cell r="AG164" t="str">
            <v>OK</v>
          </cell>
          <cell r="AH164" t="str">
            <v>OK</v>
          </cell>
          <cell r="AI164">
            <v>160</v>
          </cell>
          <cell r="AJ164">
            <v>18</v>
          </cell>
          <cell r="AK164">
            <v>93</v>
          </cell>
          <cell r="AL164">
            <v>86.476746244173299</v>
          </cell>
          <cell r="AM164">
            <v>6.2799999999999994</v>
          </cell>
          <cell r="AN164">
            <v>0.30771999999999999</v>
          </cell>
          <cell r="AO164">
            <v>6.4399999999999999E-2</v>
          </cell>
          <cell r="AP164">
            <v>3.38</v>
          </cell>
          <cell r="AQ164">
            <v>4.754452562388136E-2</v>
          </cell>
          <cell r="AR164">
            <v>0.12901048406736909</v>
          </cell>
          <cell r="AS164">
            <v>88.671025314803558</v>
          </cell>
          <cell r="AT164">
            <v>284.69499160255725</v>
          </cell>
          <cell r="AU164">
            <v>240.69016921080237</v>
          </cell>
        </row>
        <row r="165">
          <cell r="A165" t="str">
            <v>525-700-C2-350</v>
          </cell>
          <cell r="B165">
            <v>25</v>
          </cell>
          <cell r="C165">
            <v>700</v>
          </cell>
          <cell r="D165">
            <v>1</v>
          </cell>
          <cell r="E165">
            <v>350</v>
          </cell>
          <cell r="F165">
            <v>18000</v>
          </cell>
          <cell r="G165">
            <v>2</v>
          </cell>
          <cell r="H165">
            <v>2000</v>
          </cell>
          <cell r="I165">
            <v>3</v>
          </cell>
          <cell r="J165" t="str">
            <v>C</v>
          </cell>
          <cell r="K165">
            <v>711.2</v>
          </cell>
          <cell r="L165">
            <v>718</v>
          </cell>
          <cell r="M165">
            <v>15</v>
          </cell>
          <cell r="N165">
            <v>19</v>
          </cell>
          <cell r="O165">
            <v>190</v>
          </cell>
          <cell r="P165">
            <v>6</v>
          </cell>
          <cell r="Q165">
            <v>30</v>
          </cell>
          <cell r="R165">
            <v>2</v>
          </cell>
          <cell r="S165">
            <v>16</v>
          </cell>
          <cell r="T165">
            <v>95</v>
          </cell>
          <cell r="U165">
            <v>40</v>
          </cell>
          <cell r="V165">
            <v>80</v>
          </cell>
          <cell r="W165">
            <v>45</v>
          </cell>
          <cell r="X165">
            <v>0.19595205753345291</v>
          </cell>
          <cell r="Y165">
            <v>883.38886532535764</v>
          </cell>
          <cell r="Z165">
            <v>900</v>
          </cell>
          <cell r="AA165">
            <v>45</v>
          </cell>
          <cell r="AB165">
            <v>26.7</v>
          </cell>
          <cell r="AC165">
            <v>1400</v>
          </cell>
          <cell r="AD165">
            <v>30</v>
          </cell>
          <cell r="AE165">
            <v>2402</v>
          </cell>
          <cell r="AF165">
            <v>8</v>
          </cell>
          <cell r="AG165" t="str">
            <v>OK</v>
          </cell>
          <cell r="AH165" t="str">
            <v>OK</v>
          </cell>
          <cell r="AI165">
            <v>150</v>
          </cell>
          <cell r="AJ165">
            <v>18</v>
          </cell>
          <cell r="AK165">
            <v>103</v>
          </cell>
          <cell r="AL165">
            <v>161.19291425356732</v>
          </cell>
          <cell r="AM165">
            <v>8.9489999999999998</v>
          </cell>
          <cell r="AN165">
            <v>0.18486749999999999</v>
          </cell>
          <cell r="AO165">
            <v>3.3300000000000003E-2</v>
          </cell>
          <cell r="AP165">
            <v>2.87</v>
          </cell>
          <cell r="AQ165">
            <v>3.2046386737451721E-2</v>
          </cell>
          <cell r="AR165">
            <v>0.14288257912837651</v>
          </cell>
          <cell r="AS165">
            <v>162.6127349587739</v>
          </cell>
          <cell r="AT165">
            <v>574.30556733732124</v>
          </cell>
          <cell r="AU165">
            <v>239.95793616376875</v>
          </cell>
        </row>
        <row r="166">
          <cell r="A166" t="str">
            <v>525-700-D1-350</v>
          </cell>
          <cell r="B166">
            <v>25</v>
          </cell>
          <cell r="C166">
            <v>700</v>
          </cell>
          <cell r="D166">
            <v>1</v>
          </cell>
          <cell r="E166">
            <v>350</v>
          </cell>
          <cell r="F166">
            <v>46000</v>
          </cell>
          <cell r="G166">
            <v>1</v>
          </cell>
          <cell r="H166">
            <v>1400</v>
          </cell>
          <cell r="I166">
            <v>4</v>
          </cell>
          <cell r="J166" t="str">
            <v>D</v>
          </cell>
          <cell r="K166">
            <v>711.2</v>
          </cell>
          <cell r="L166">
            <v>718</v>
          </cell>
          <cell r="M166">
            <v>20</v>
          </cell>
          <cell r="N166">
            <v>26</v>
          </cell>
          <cell r="O166">
            <v>260</v>
          </cell>
          <cell r="P166">
            <v>6</v>
          </cell>
          <cell r="Q166">
            <v>30</v>
          </cell>
          <cell r="R166">
            <v>4</v>
          </cell>
          <cell r="S166">
            <v>24</v>
          </cell>
          <cell r="T166">
            <v>130</v>
          </cell>
          <cell r="U166">
            <v>60</v>
          </cell>
          <cell r="V166">
            <v>120</v>
          </cell>
          <cell r="W166">
            <v>45</v>
          </cell>
          <cell r="X166">
            <v>0.20418073058646086</v>
          </cell>
          <cell r="Y166">
            <v>897.9694112143095</v>
          </cell>
          <cell r="Z166">
            <v>910</v>
          </cell>
          <cell r="AA166">
            <v>60</v>
          </cell>
          <cell r="AB166">
            <v>42.2</v>
          </cell>
          <cell r="AC166">
            <v>1020</v>
          </cell>
          <cell r="AD166">
            <v>40</v>
          </cell>
          <cell r="AE166">
            <v>1816</v>
          </cell>
          <cell r="AF166">
            <v>8</v>
          </cell>
          <cell r="AG166" t="str">
            <v>OK</v>
          </cell>
          <cell r="AH166" t="str">
            <v>OK</v>
          </cell>
          <cell r="AI166">
            <v>190</v>
          </cell>
          <cell r="AJ166">
            <v>27</v>
          </cell>
          <cell r="AK166">
            <v>118</v>
          </cell>
          <cell r="AL166">
            <v>175.75785983105018</v>
          </cell>
          <cell r="AM166">
            <v>12.245999999999999</v>
          </cell>
          <cell r="AN166">
            <v>0.52649950000000001</v>
          </cell>
          <cell r="AO166">
            <v>0.11</v>
          </cell>
          <cell r="AP166">
            <v>3.56</v>
          </cell>
          <cell r="AQ166">
            <v>8.8202316857319413E-2</v>
          </cell>
          <cell r="AR166">
            <v>0.29100572750202253</v>
          </cell>
          <cell r="AS166">
            <v>179.67867855348351</v>
          </cell>
          <cell r="AT166">
            <v>275.01529439284525</v>
          </cell>
          <cell r="AU166">
            <v>236.45793616376875</v>
          </cell>
        </row>
        <row r="167">
          <cell r="A167" t="str">
            <v>525-700-D2-350</v>
          </cell>
          <cell r="B167">
            <v>25</v>
          </cell>
          <cell r="C167">
            <v>700</v>
          </cell>
          <cell r="D167">
            <v>1</v>
          </cell>
          <cell r="E167">
            <v>350</v>
          </cell>
          <cell r="F167">
            <v>46000</v>
          </cell>
          <cell r="G167">
            <v>2</v>
          </cell>
          <cell r="H167">
            <v>2000</v>
          </cell>
          <cell r="I167">
            <v>4</v>
          </cell>
          <cell r="J167" t="str">
            <v>D</v>
          </cell>
          <cell r="K167">
            <v>711.2</v>
          </cell>
          <cell r="L167">
            <v>718</v>
          </cell>
          <cell r="M167">
            <v>20</v>
          </cell>
          <cell r="N167">
            <v>26</v>
          </cell>
          <cell r="O167">
            <v>330</v>
          </cell>
          <cell r="P167">
            <v>7</v>
          </cell>
          <cell r="Q167">
            <v>35</v>
          </cell>
          <cell r="R167">
            <v>3</v>
          </cell>
          <cell r="S167">
            <v>20</v>
          </cell>
          <cell r="T167">
            <v>165</v>
          </cell>
          <cell r="U167">
            <v>50</v>
          </cell>
          <cell r="V167">
            <v>100</v>
          </cell>
          <cell r="W167">
            <v>52.5</v>
          </cell>
          <cell r="X167">
            <v>0.22702923378999415</v>
          </cell>
          <cell r="Y167">
            <v>910.08505331375511</v>
          </cell>
          <cell r="Z167">
            <v>930</v>
          </cell>
          <cell r="AA167">
            <v>60</v>
          </cell>
          <cell r="AB167">
            <v>33.4</v>
          </cell>
          <cell r="AC167">
            <v>1400</v>
          </cell>
          <cell r="AD167">
            <v>40</v>
          </cell>
          <cell r="AE167">
            <v>2410</v>
          </cell>
          <cell r="AF167">
            <v>8</v>
          </cell>
          <cell r="AG167" t="str">
            <v>OK</v>
          </cell>
          <cell r="AH167" t="str">
            <v>OK</v>
          </cell>
          <cell r="AI167">
            <v>190</v>
          </cell>
          <cell r="AJ167">
            <v>27</v>
          </cell>
          <cell r="AK167">
            <v>128</v>
          </cell>
          <cell r="AL167">
            <v>328.1127716902111</v>
          </cell>
          <cell r="AM167">
            <v>18.133499999999998</v>
          </cell>
          <cell r="AN167">
            <v>0.36541749999999995</v>
          </cell>
          <cell r="AO167">
            <v>6.4399999999999999E-2</v>
          </cell>
          <cell r="AP167">
            <v>3.38</v>
          </cell>
          <cell r="AQ167">
            <v>6.5060929801100814E-2</v>
          </cell>
          <cell r="AR167">
            <v>0.3156672298327024</v>
          </cell>
          <cell r="AS167">
            <v>330.98121986908097</v>
          </cell>
          <cell r="AT167">
            <v>564.9574733431225</v>
          </cell>
          <cell r="AU167">
            <v>235.72570311673513</v>
          </cell>
        </row>
        <row r="168">
          <cell r="A168" t="str">
            <v>525-700-E1-350</v>
          </cell>
          <cell r="B168">
            <v>25</v>
          </cell>
          <cell r="C168">
            <v>700</v>
          </cell>
          <cell r="D168">
            <v>1</v>
          </cell>
          <cell r="E168">
            <v>350</v>
          </cell>
          <cell r="F168">
            <v>100000</v>
          </cell>
          <cell r="G168">
            <v>1</v>
          </cell>
          <cell r="H168">
            <v>1400</v>
          </cell>
          <cell r="I168">
            <v>5</v>
          </cell>
          <cell r="J168" t="str">
            <v>E</v>
          </cell>
          <cell r="K168">
            <v>711.2</v>
          </cell>
          <cell r="L168">
            <v>718</v>
          </cell>
          <cell r="M168">
            <v>30</v>
          </cell>
          <cell r="N168">
            <v>38</v>
          </cell>
          <cell r="O168">
            <v>320</v>
          </cell>
          <cell r="P168">
            <v>8</v>
          </cell>
          <cell r="Q168">
            <v>40</v>
          </cell>
          <cell r="R168">
            <v>5</v>
          </cell>
          <cell r="S168">
            <v>30</v>
          </cell>
          <cell r="T168">
            <v>160</v>
          </cell>
          <cell r="U168">
            <v>75</v>
          </cell>
          <cell r="V168">
            <v>150</v>
          </cell>
          <cell r="W168">
            <v>60</v>
          </cell>
          <cell r="X168">
            <v>0.26225515887585665</v>
          </cell>
          <cell r="Y168">
            <v>946.61152710756028</v>
          </cell>
          <cell r="Z168">
            <v>960</v>
          </cell>
          <cell r="AA168">
            <v>90</v>
          </cell>
          <cell r="AB168">
            <v>42.2</v>
          </cell>
          <cell r="AC168">
            <v>1100</v>
          </cell>
          <cell r="AD168">
            <v>60</v>
          </cell>
          <cell r="AE168">
            <v>1834</v>
          </cell>
          <cell r="AF168">
            <v>8</v>
          </cell>
          <cell r="AG168" t="str">
            <v>OK</v>
          </cell>
          <cell r="AH168" t="str">
            <v>OK</v>
          </cell>
          <cell r="AI168">
            <v>250</v>
          </cell>
          <cell r="AJ168">
            <v>45</v>
          </cell>
          <cell r="AK168">
            <v>150</v>
          </cell>
          <cell r="AL168">
            <v>308.09507718321913</v>
          </cell>
          <cell r="AM168">
            <v>20.096</v>
          </cell>
          <cell r="AN168">
            <v>1.1009624999999998</v>
          </cell>
          <cell r="AO168">
            <v>0.223</v>
          </cell>
          <cell r="AP168">
            <v>3.56</v>
          </cell>
          <cell r="AQ168">
            <v>0.12891107848377453</v>
          </cell>
          <cell r="AR168">
            <v>0.83232570366044578</v>
          </cell>
          <cell r="AS168">
            <v>316.46322290447506</v>
          </cell>
          <cell r="AT168">
            <v>256.69423644621986</v>
          </cell>
          <cell r="AU168">
            <v>228.99347006970152</v>
          </cell>
        </row>
        <row r="169">
          <cell r="A169" t="str">
            <v>525-700-E2-350</v>
          </cell>
          <cell r="B169">
            <v>25</v>
          </cell>
          <cell r="C169">
            <v>700</v>
          </cell>
          <cell r="D169">
            <v>1</v>
          </cell>
          <cell r="E169">
            <v>350</v>
          </cell>
          <cell r="F169">
            <v>100000</v>
          </cell>
          <cell r="G169">
            <v>2</v>
          </cell>
          <cell r="H169">
            <v>2000</v>
          </cell>
          <cell r="I169">
            <v>5</v>
          </cell>
          <cell r="J169" t="str">
            <v>E</v>
          </cell>
          <cell r="K169">
            <v>711.2</v>
          </cell>
          <cell r="L169">
            <v>718</v>
          </cell>
          <cell r="M169">
            <v>30</v>
          </cell>
          <cell r="N169">
            <v>38</v>
          </cell>
          <cell r="O169">
            <v>430</v>
          </cell>
          <cell r="P169">
            <v>9</v>
          </cell>
          <cell r="Q169">
            <v>45</v>
          </cell>
          <cell r="R169">
            <v>5</v>
          </cell>
          <cell r="S169">
            <v>30</v>
          </cell>
          <cell r="T169">
            <v>215</v>
          </cell>
          <cell r="U169">
            <v>75</v>
          </cell>
          <cell r="V169">
            <v>150</v>
          </cell>
          <cell r="W169">
            <v>67.5</v>
          </cell>
          <cell r="X169">
            <v>0.28264548552297281</v>
          </cell>
          <cell r="Y169">
            <v>965.58268534684339</v>
          </cell>
          <cell r="Z169">
            <v>980</v>
          </cell>
          <cell r="AA169">
            <v>90</v>
          </cell>
          <cell r="AB169">
            <v>42.2</v>
          </cell>
          <cell r="AC169">
            <v>1400</v>
          </cell>
          <cell r="AD169">
            <v>60</v>
          </cell>
          <cell r="AE169">
            <v>2430</v>
          </cell>
          <cell r="AF169">
            <v>8</v>
          </cell>
          <cell r="AG169" t="str">
            <v>OK</v>
          </cell>
          <cell r="AH169" t="str">
            <v>OK</v>
          </cell>
          <cell r="AI169">
            <v>260</v>
          </cell>
          <cell r="AJ169">
            <v>45</v>
          </cell>
          <cell r="AK169">
            <v>160</v>
          </cell>
          <cell r="AL169">
            <v>555.74509183112139</v>
          </cell>
          <cell r="AM169">
            <v>30.379499999999997</v>
          </cell>
          <cell r="AN169">
            <v>1.1450009999999999</v>
          </cell>
          <cell r="AO169">
            <v>0.223</v>
          </cell>
          <cell r="AP169">
            <v>3.56</v>
          </cell>
          <cell r="AQ169">
            <v>0.12891107848377453</v>
          </cell>
          <cell r="AR169">
            <v>0.88781408390447536</v>
          </cell>
          <cell r="AS169">
            <v>564.40036831286545</v>
          </cell>
          <cell r="AT169">
            <v>547.2086573265783</v>
          </cell>
          <cell r="AU169">
            <v>228.26123702266784</v>
          </cell>
        </row>
        <row r="170">
          <cell r="A170" t="str">
            <v>525-700-F1-350</v>
          </cell>
          <cell r="B170">
            <v>25</v>
          </cell>
          <cell r="C170">
            <v>700</v>
          </cell>
          <cell r="D170">
            <v>1</v>
          </cell>
          <cell r="E170">
            <v>350</v>
          </cell>
          <cell r="F170">
            <v>200000</v>
          </cell>
          <cell r="G170">
            <v>1</v>
          </cell>
          <cell r="H170">
            <v>1400</v>
          </cell>
          <cell r="I170">
            <v>6</v>
          </cell>
          <cell r="J170" t="str">
            <v>F</v>
          </cell>
          <cell r="K170">
            <v>711.2</v>
          </cell>
          <cell r="L170">
            <v>718</v>
          </cell>
          <cell r="M170">
            <v>50</v>
          </cell>
          <cell r="N170">
            <v>56</v>
          </cell>
          <cell r="O170">
            <v>410</v>
          </cell>
          <cell r="P170">
            <v>10</v>
          </cell>
          <cell r="Q170">
            <v>50</v>
          </cell>
          <cell r="R170">
            <v>6</v>
          </cell>
          <cell r="S170">
            <v>36</v>
          </cell>
          <cell r="T170">
            <v>205</v>
          </cell>
          <cell r="U170">
            <v>90</v>
          </cell>
          <cell r="V170">
            <v>180</v>
          </cell>
          <cell r="W170">
            <v>75</v>
          </cell>
          <cell r="X170">
            <v>0.321632431381491</v>
          </cell>
          <cell r="Y170">
            <v>990.3615845624206</v>
          </cell>
          <cell r="Z170">
            <v>1010</v>
          </cell>
          <cell r="AA170">
            <v>120</v>
          </cell>
          <cell r="AB170">
            <v>48.3</v>
          </cell>
          <cell r="AC170">
            <v>1180</v>
          </cell>
          <cell r="AD170">
            <v>100</v>
          </cell>
          <cell r="AE170">
            <v>1890</v>
          </cell>
          <cell r="AF170">
            <v>8</v>
          </cell>
          <cell r="AG170" t="str">
            <v>OK</v>
          </cell>
          <cell r="AH170" t="str">
            <v>OK</v>
          </cell>
          <cell r="AI170">
            <v>310</v>
          </cell>
          <cell r="AJ170">
            <v>55</v>
          </cell>
          <cell r="AK170">
            <v>196</v>
          </cell>
          <cell r="AL170">
            <v>537.15410356830273</v>
          </cell>
          <cell r="AM170">
            <v>32.184999999999995</v>
          </cell>
          <cell r="AN170">
            <v>1.9881694999999999</v>
          </cell>
          <cell r="AO170">
            <v>0.39300000000000002</v>
          </cell>
          <cell r="AP170">
            <v>3.68</v>
          </cell>
          <cell r="AQ170">
            <v>0.22676965590167647</v>
          </cell>
          <cell r="AR170">
            <v>3.0210340355082845</v>
          </cell>
          <cell r="AS170">
            <v>555.19992826292605</v>
          </cell>
          <cell r="AT170">
            <v>240.8192077187897</v>
          </cell>
          <cell r="AU170">
            <v>218.52900397563423</v>
          </cell>
        </row>
        <row r="171">
          <cell r="A171" t="str">
            <v>525-750-A1-350</v>
          </cell>
          <cell r="B171">
            <v>26</v>
          </cell>
          <cell r="C171">
            <v>750</v>
          </cell>
          <cell r="D171">
            <v>1</v>
          </cell>
          <cell r="E171">
            <v>350</v>
          </cell>
          <cell r="F171">
            <v>4000</v>
          </cell>
          <cell r="G171">
            <v>1</v>
          </cell>
          <cell r="H171">
            <v>1500</v>
          </cell>
          <cell r="I171">
            <v>1</v>
          </cell>
          <cell r="J171" t="str">
            <v>A</v>
          </cell>
          <cell r="K171">
            <v>762</v>
          </cell>
          <cell r="L171">
            <v>770</v>
          </cell>
          <cell r="M171">
            <v>10</v>
          </cell>
          <cell r="N171">
            <v>14</v>
          </cell>
          <cell r="O171">
            <v>100</v>
          </cell>
          <cell r="P171">
            <v>3</v>
          </cell>
          <cell r="Q171">
            <v>15</v>
          </cell>
          <cell r="R171">
            <v>1</v>
          </cell>
          <cell r="S171">
            <v>12</v>
          </cell>
          <cell r="T171">
            <v>50</v>
          </cell>
          <cell r="U171">
            <v>30</v>
          </cell>
          <cell r="V171">
            <v>60</v>
          </cell>
          <cell r="W171">
            <v>22.5</v>
          </cell>
          <cell r="X171">
            <v>0.10552115946781868</v>
          </cell>
          <cell r="Y171">
            <v>864.29994644769556</v>
          </cell>
          <cell r="Z171">
            <v>880</v>
          </cell>
          <cell r="AA171">
            <v>30</v>
          </cell>
          <cell r="AB171">
            <v>21.3</v>
          </cell>
          <cell r="AC171">
            <v>940</v>
          </cell>
          <cell r="AD171">
            <v>20</v>
          </cell>
          <cell r="AE171">
            <v>1938</v>
          </cell>
          <cell r="AF171">
            <v>8</v>
          </cell>
          <cell r="AG171" t="str">
            <v>OK</v>
          </cell>
          <cell r="AH171" t="str">
            <v>OK</v>
          </cell>
          <cell r="AI171">
            <v>100</v>
          </cell>
          <cell r="AJ171">
            <v>13</v>
          </cell>
          <cell r="AK171">
            <v>60</v>
          </cell>
          <cell r="AL171">
            <v>32.428224957762545</v>
          </cell>
          <cell r="AM171">
            <v>2.355</v>
          </cell>
          <cell r="AN171">
            <v>6.6175499999999998E-2</v>
          </cell>
          <cell r="AO171">
            <v>1.7299999999999999E-2</v>
          </cell>
          <cell r="AP171">
            <v>2.77</v>
          </cell>
          <cell r="AQ171">
            <v>1.7721592808911172E-2</v>
          </cell>
          <cell r="AR171">
            <v>3.6992253496019811E-2</v>
          </cell>
          <cell r="AS171">
            <v>32.976197835990227</v>
          </cell>
          <cell r="AT171">
            <v>329.85002677615222</v>
          </cell>
          <cell r="AU171">
            <v>263.03941161571987</v>
          </cell>
        </row>
        <row r="172">
          <cell r="A172" t="str">
            <v>525-750-A2-350</v>
          </cell>
          <cell r="B172">
            <v>26</v>
          </cell>
          <cell r="C172">
            <v>750</v>
          </cell>
          <cell r="D172">
            <v>1</v>
          </cell>
          <cell r="E172">
            <v>350</v>
          </cell>
          <cell r="F172">
            <v>4000</v>
          </cell>
          <cell r="G172">
            <v>2</v>
          </cell>
          <cell r="H172">
            <v>2000</v>
          </cell>
          <cell r="I172">
            <v>1</v>
          </cell>
          <cell r="J172" t="str">
            <v>A</v>
          </cell>
          <cell r="K172">
            <v>762</v>
          </cell>
          <cell r="L172">
            <v>770</v>
          </cell>
          <cell r="M172">
            <v>10</v>
          </cell>
          <cell r="N172">
            <v>14</v>
          </cell>
          <cell r="O172">
            <v>100</v>
          </cell>
          <cell r="P172">
            <v>4</v>
          </cell>
          <cell r="Q172">
            <v>20</v>
          </cell>
          <cell r="R172">
            <v>1</v>
          </cell>
          <cell r="S172">
            <v>12</v>
          </cell>
          <cell r="T172">
            <v>50</v>
          </cell>
          <cell r="U172">
            <v>30</v>
          </cell>
          <cell r="V172">
            <v>60</v>
          </cell>
          <cell r="W172">
            <v>30</v>
          </cell>
          <cell r="X172">
            <v>0.13141238778238448</v>
          </cell>
          <cell r="Y172">
            <v>886.49869565118763</v>
          </cell>
          <cell r="Z172">
            <v>900</v>
          </cell>
          <cell r="AA172">
            <v>30</v>
          </cell>
          <cell r="AB172">
            <v>21.3</v>
          </cell>
          <cell r="AC172">
            <v>1500</v>
          </cell>
          <cell r="AD172">
            <v>20</v>
          </cell>
          <cell r="AE172">
            <v>2430</v>
          </cell>
          <cell r="AF172">
            <v>8</v>
          </cell>
          <cell r="AG172" t="str">
            <v>OK</v>
          </cell>
          <cell r="AH172" t="str">
            <v>OK</v>
          </cell>
          <cell r="AI172">
            <v>110</v>
          </cell>
          <cell r="AJ172">
            <v>13</v>
          </cell>
          <cell r="AK172">
            <v>70</v>
          </cell>
          <cell r="AL172">
            <v>60.570433277016726</v>
          </cell>
          <cell r="AM172">
            <v>3.1399999999999997</v>
          </cell>
          <cell r="AN172">
            <v>7.2793049999999998E-2</v>
          </cell>
          <cell r="AO172">
            <v>1.7299999999999999E-2</v>
          </cell>
          <cell r="AP172">
            <v>2.77</v>
          </cell>
          <cell r="AQ172">
            <v>1.7721592808911172E-2</v>
          </cell>
          <cell r="AR172">
            <v>4.3157629078689787E-2</v>
          </cell>
          <cell r="AS172">
            <v>61.157207106409743</v>
          </cell>
          <cell r="AT172">
            <v>568.75065217440624</v>
          </cell>
          <cell r="AU172">
            <v>262.30717856868625</v>
          </cell>
        </row>
        <row r="173">
          <cell r="A173" t="str">
            <v>525-750-B1-350</v>
          </cell>
          <cell r="B173">
            <v>26</v>
          </cell>
          <cell r="C173">
            <v>750</v>
          </cell>
          <cell r="D173">
            <v>1</v>
          </cell>
          <cell r="E173">
            <v>350</v>
          </cell>
          <cell r="F173">
            <v>8000</v>
          </cell>
          <cell r="G173">
            <v>1</v>
          </cell>
          <cell r="H173">
            <v>1500</v>
          </cell>
          <cell r="I173">
            <v>2</v>
          </cell>
          <cell r="J173" t="str">
            <v>B</v>
          </cell>
          <cell r="K173">
            <v>762</v>
          </cell>
          <cell r="L173">
            <v>770</v>
          </cell>
          <cell r="M173">
            <v>12</v>
          </cell>
          <cell r="N173">
            <v>17</v>
          </cell>
          <cell r="O173">
            <v>120</v>
          </cell>
          <cell r="P173">
            <v>4</v>
          </cell>
          <cell r="Q173">
            <v>20</v>
          </cell>
          <cell r="R173">
            <v>2</v>
          </cell>
          <cell r="S173">
            <v>16</v>
          </cell>
          <cell r="T173">
            <v>60</v>
          </cell>
          <cell r="U173">
            <v>40</v>
          </cell>
          <cell r="V173">
            <v>80</v>
          </cell>
          <cell r="W173">
            <v>30</v>
          </cell>
          <cell r="X173">
            <v>0.13489146084408646</v>
          </cell>
          <cell r="Y173">
            <v>894.09686230724674</v>
          </cell>
          <cell r="Z173">
            <v>910</v>
          </cell>
          <cell r="AA173">
            <v>40</v>
          </cell>
          <cell r="AB173">
            <v>26.7</v>
          </cell>
          <cell r="AC173">
            <v>980</v>
          </cell>
          <cell r="AD173">
            <v>24</v>
          </cell>
          <cell r="AE173">
            <v>1936</v>
          </cell>
          <cell r="AF173">
            <v>8</v>
          </cell>
          <cell r="AG173" t="str">
            <v>OK</v>
          </cell>
          <cell r="AH173" t="str">
            <v>OK</v>
          </cell>
          <cell r="AI173">
            <v>130</v>
          </cell>
          <cell r="AJ173">
            <v>15</v>
          </cell>
          <cell r="AK173">
            <v>81</v>
          </cell>
          <cell r="AL173">
            <v>53.315421596270909</v>
          </cell>
          <cell r="AM173">
            <v>3.7679999999999998</v>
          </cell>
          <cell r="AN173">
            <v>0.16021849999999999</v>
          </cell>
          <cell r="AO173">
            <v>3.3300000000000003E-2</v>
          </cell>
          <cell r="AP173">
            <v>2.87</v>
          </cell>
          <cell r="AQ173">
            <v>2.867308287035154E-2</v>
          </cell>
          <cell r="AR173">
            <v>7.1912940796262509E-2</v>
          </cell>
          <cell r="AS173">
            <v>54.481213809344837</v>
          </cell>
          <cell r="AT173">
            <v>318.95156884637663</v>
          </cell>
          <cell r="AU173">
            <v>260.80717856868625</v>
          </cell>
        </row>
        <row r="174">
          <cell r="A174" t="str">
            <v>525-750-B2-350</v>
          </cell>
          <cell r="B174">
            <v>26</v>
          </cell>
          <cell r="C174">
            <v>750</v>
          </cell>
          <cell r="D174">
            <v>1</v>
          </cell>
          <cell r="E174">
            <v>350</v>
          </cell>
          <cell r="F174">
            <v>8000</v>
          </cell>
          <cell r="G174">
            <v>2</v>
          </cell>
          <cell r="H174">
            <v>2000</v>
          </cell>
          <cell r="I174">
            <v>2</v>
          </cell>
          <cell r="J174" t="str">
            <v>B</v>
          </cell>
          <cell r="K174">
            <v>762</v>
          </cell>
          <cell r="L174">
            <v>770</v>
          </cell>
          <cell r="M174">
            <v>12</v>
          </cell>
          <cell r="N174">
            <v>17</v>
          </cell>
          <cell r="O174">
            <v>180</v>
          </cell>
          <cell r="P174">
            <v>4</v>
          </cell>
          <cell r="Q174">
            <v>20</v>
          </cell>
          <cell r="R174">
            <v>1</v>
          </cell>
          <cell r="S174">
            <v>12</v>
          </cell>
          <cell r="T174">
            <v>90</v>
          </cell>
          <cell r="U174">
            <v>30</v>
          </cell>
          <cell r="V174">
            <v>60</v>
          </cell>
          <cell r="W174">
            <v>30</v>
          </cell>
          <cell r="X174">
            <v>0.13489146084408646</v>
          </cell>
          <cell r="Y174">
            <v>886.09686230724674</v>
          </cell>
          <cell r="Z174">
            <v>900</v>
          </cell>
          <cell r="AA174">
            <v>40</v>
          </cell>
          <cell r="AB174">
            <v>21.3</v>
          </cell>
          <cell r="AC174">
            <v>1500</v>
          </cell>
          <cell r="AD174">
            <v>24</v>
          </cell>
          <cell r="AE174">
            <v>2436</v>
          </cell>
          <cell r="AF174">
            <v>8</v>
          </cell>
          <cell r="AG174" t="str">
            <v>OK</v>
          </cell>
          <cell r="AH174" t="str">
            <v>OK</v>
          </cell>
          <cell r="AI174">
            <v>110</v>
          </cell>
          <cell r="AJ174">
            <v>15</v>
          </cell>
          <cell r="AK174">
            <v>81</v>
          </cell>
          <cell r="AL174">
            <v>109.38720743664381</v>
          </cell>
          <cell r="AM174">
            <v>5.6519999999999992</v>
          </cell>
          <cell r="AN174">
            <v>7.2793049999999998E-2</v>
          </cell>
          <cell r="AO174">
            <v>1.7299999999999999E-2</v>
          </cell>
          <cell r="AP174">
            <v>2.77</v>
          </cell>
          <cell r="AQ174">
            <v>2.1519076982249283E-2</v>
          </cell>
          <cell r="AR174">
            <v>7.1912940796262509E-2</v>
          </cell>
          <cell r="AS174">
            <v>110.04668182616533</v>
          </cell>
          <cell r="AT174">
            <v>568.95156884637663</v>
          </cell>
          <cell r="AU174">
            <v>260.80717856868625</v>
          </cell>
        </row>
        <row r="175">
          <cell r="A175" t="str">
            <v>525-750-C1-350</v>
          </cell>
          <cell r="B175">
            <v>26</v>
          </cell>
          <cell r="C175">
            <v>750</v>
          </cell>
          <cell r="D175">
            <v>1</v>
          </cell>
          <cell r="E175">
            <v>350</v>
          </cell>
          <cell r="F175">
            <v>18000</v>
          </cell>
          <cell r="G175">
            <v>1</v>
          </cell>
          <cell r="H175">
            <v>1500</v>
          </cell>
          <cell r="I175">
            <v>3</v>
          </cell>
          <cell r="J175" t="str">
            <v>C</v>
          </cell>
          <cell r="K175">
            <v>762</v>
          </cell>
          <cell r="L175">
            <v>770</v>
          </cell>
          <cell r="M175">
            <v>15</v>
          </cell>
          <cell r="N175">
            <v>19</v>
          </cell>
          <cell r="O175">
            <v>170</v>
          </cell>
          <cell r="P175">
            <v>5</v>
          </cell>
          <cell r="Q175">
            <v>25</v>
          </cell>
          <cell r="R175">
            <v>3</v>
          </cell>
          <cell r="S175">
            <v>20</v>
          </cell>
          <cell r="T175">
            <v>85</v>
          </cell>
          <cell r="U175">
            <v>50</v>
          </cell>
          <cell r="V175">
            <v>100</v>
          </cell>
          <cell r="W175">
            <v>37.5</v>
          </cell>
          <cell r="X175">
            <v>0.16159624009592777</v>
          </cell>
          <cell r="Y175">
            <v>923.33968551175144</v>
          </cell>
          <cell r="Z175">
            <v>940</v>
          </cell>
          <cell r="AA175">
            <v>45</v>
          </cell>
          <cell r="AB175">
            <v>33.4</v>
          </cell>
          <cell r="AC175">
            <v>1020</v>
          </cell>
          <cell r="AD175">
            <v>30</v>
          </cell>
          <cell r="AE175">
            <v>1938</v>
          </cell>
          <cell r="AF175">
            <v>8</v>
          </cell>
          <cell r="AG175" t="str">
            <v>OK</v>
          </cell>
          <cell r="AH175" t="str">
            <v>OK</v>
          </cell>
          <cell r="AI175">
            <v>160</v>
          </cell>
          <cell r="AJ175">
            <v>18</v>
          </cell>
          <cell r="AK175">
            <v>93</v>
          </cell>
          <cell r="AL175">
            <v>97.223396244173301</v>
          </cell>
          <cell r="AM175">
            <v>6.6724999999999994</v>
          </cell>
          <cell r="AN175">
            <v>0.30771999999999999</v>
          </cell>
          <cell r="AO175">
            <v>6.4399999999999999E-2</v>
          </cell>
          <cell r="AP175">
            <v>3.38</v>
          </cell>
          <cell r="AQ175">
            <v>4.754452562388136E-2</v>
          </cell>
          <cell r="AR175">
            <v>0.12901048406736909</v>
          </cell>
          <cell r="AS175">
            <v>99.41767531480356</v>
          </cell>
          <cell r="AT175">
            <v>308.33015724412422</v>
          </cell>
          <cell r="AU175">
            <v>259.07494552165264</v>
          </cell>
        </row>
        <row r="176">
          <cell r="A176" t="str">
            <v>525-750-C2-350</v>
          </cell>
          <cell r="B176">
            <v>26</v>
          </cell>
          <cell r="C176">
            <v>750</v>
          </cell>
          <cell r="D176">
            <v>1</v>
          </cell>
          <cell r="E176">
            <v>350</v>
          </cell>
          <cell r="F176">
            <v>18000</v>
          </cell>
          <cell r="G176">
            <v>2</v>
          </cell>
          <cell r="H176">
            <v>2000</v>
          </cell>
          <cell r="I176">
            <v>3</v>
          </cell>
          <cell r="J176" t="str">
            <v>C</v>
          </cell>
          <cell r="K176">
            <v>762</v>
          </cell>
          <cell r="L176">
            <v>770</v>
          </cell>
          <cell r="M176">
            <v>15</v>
          </cell>
          <cell r="N176">
            <v>19</v>
          </cell>
          <cell r="O176">
            <v>250</v>
          </cell>
          <cell r="P176">
            <v>5</v>
          </cell>
          <cell r="Q176">
            <v>25</v>
          </cell>
          <cell r="R176">
            <v>2</v>
          </cell>
          <cell r="S176">
            <v>16</v>
          </cell>
          <cell r="T176">
            <v>125</v>
          </cell>
          <cell r="U176">
            <v>40</v>
          </cell>
          <cell r="V176">
            <v>80</v>
          </cell>
          <cell r="W176">
            <v>37.5</v>
          </cell>
          <cell r="X176">
            <v>0.16159624009592777</v>
          </cell>
          <cell r="Y176">
            <v>915.33968551175144</v>
          </cell>
          <cell r="Z176">
            <v>930</v>
          </cell>
          <cell r="AA176">
            <v>45</v>
          </cell>
          <cell r="AB176">
            <v>26.7</v>
          </cell>
          <cell r="AC176">
            <v>1500</v>
          </cell>
          <cell r="AD176">
            <v>30</v>
          </cell>
          <cell r="AE176">
            <v>2438</v>
          </cell>
          <cell r="AF176">
            <v>8</v>
          </cell>
          <cell r="AG176" t="str">
            <v>OK</v>
          </cell>
          <cell r="AH176" t="str">
            <v>OK</v>
          </cell>
          <cell r="AI176">
            <v>140</v>
          </cell>
          <cell r="AJ176">
            <v>18</v>
          </cell>
          <cell r="AK176">
            <v>93</v>
          </cell>
          <cell r="AL176">
            <v>190.10952854463943</v>
          </cell>
          <cell r="AM176">
            <v>9.8125</v>
          </cell>
          <cell r="AN176">
            <v>0.17254299999999997</v>
          </cell>
          <cell r="AO176">
            <v>3.3300000000000003E-2</v>
          </cell>
          <cell r="AP176">
            <v>2.87</v>
          </cell>
          <cell r="AQ176">
            <v>3.2046386737451721E-2</v>
          </cell>
          <cell r="AR176">
            <v>0.12901048406736909</v>
          </cell>
          <cell r="AS176">
            <v>191.45230705972395</v>
          </cell>
          <cell r="AT176">
            <v>558.33015724412417</v>
          </cell>
          <cell r="AU176">
            <v>259.07494552165264</v>
          </cell>
        </row>
        <row r="177">
          <cell r="A177" t="str">
            <v>525-750-D1-350</v>
          </cell>
          <cell r="B177">
            <v>26</v>
          </cell>
          <cell r="C177">
            <v>750</v>
          </cell>
          <cell r="D177">
            <v>1</v>
          </cell>
          <cell r="E177">
            <v>350</v>
          </cell>
          <cell r="F177">
            <v>46000</v>
          </cell>
          <cell r="G177">
            <v>1</v>
          </cell>
          <cell r="H177">
            <v>1500</v>
          </cell>
          <cell r="I177">
            <v>4</v>
          </cell>
          <cell r="J177" t="str">
            <v>D</v>
          </cell>
          <cell r="K177">
            <v>762</v>
          </cell>
          <cell r="L177">
            <v>770</v>
          </cell>
          <cell r="M177">
            <v>20</v>
          </cell>
          <cell r="N177">
            <v>26</v>
          </cell>
          <cell r="O177">
            <v>280</v>
          </cell>
          <cell r="P177">
            <v>6</v>
          </cell>
          <cell r="Q177">
            <v>30</v>
          </cell>
          <cell r="R177">
            <v>4</v>
          </cell>
          <cell r="S177">
            <v>24</v>
          </cell>
          <cell r="T177">
            <v>140</v>
          </cell>
          <cell r="U177">
            <v>60</v>
          </cell>
          <cell r="V177">
            <v>120</v>
          </cell>
          <cell r="W177">
            <v>45</v>
          </cell>
          <cell r="X177">
            <v>0.19249086630246645</v>
          </cell>
          <cell r="Y177">
            <v>951.00830560964391</v>
          </cell>
          <cell r="Z177">
            <v>970</v>
          </cell>
          <cell r="AA177">
            <v>60</v>
          </cell>
          <cell r="AB177">
            <v>42.2</v>
          </cell>
          <cell r="AC177">
            <v>1080</v>
          </cell>
          <cell r="AD177">
            <v>40</v>
          </cell>
          <cell r="AE177">
            <v>1946</v>
          </cell>
          <cell r="AF177">
            <v>8</v>
          </cell>
          <cell r="AG177" t="str">
            <v>OK</v>
          </cell>
          <cell r="AH177" t="str">
            <v>OK</v>
          </cell>
          <cell r="AI177">
            <v>190</v>
          </cell>
          <cell r="AJ177">
            <v>27</v>
          </cell>
          <cell r="AK177">
            <v>118</v>
          </cell>
          <cell r="AL177">
            <v>201.15417983105019</v>
          </cell>
          <cell r="AM177">
            <v>13.187999999999999</v>
          </cell>
          <cell r="AN177">
            <v>0.52649950000000001</v>
          </cell>
          <cell r="AO177">
            <v>0.11</v>
          </cell>
          <cell r="AP177">
            <v>3.56</v>
          </cell>
          <cell r="AQ177">
            <v>8.8202316857319413E-2</v>
          </cell>
          <cell r="AR177">
            <v>0.29100572750202253</v>
          </cell>
          <cell r="AS177">
            <v>205.07499855348351</v>
          </cell>
          <cell r="AT177">
            <v>298.49584719517804</v>
          </cell>
          <cell r="AU177">
            <v>254.84271247461896</v>
          </cell>
        </row>
        <row r="178">
          <cell r="A178" t="str">
            <v>525-750-D2-350</v>
          </cell>
          <cell r="B178">
            <v>26</v>
          </cell>
          <cell r="C178">
            <v>750</v>
          </cell>
          <cell r="D178">
            <v>1</v>
          </cell>
          <cell r="E178">
            <v>350</v>
          </cell>
          <cell r="F178">
            <v>46000</v>
          </cell>
          <cell r="G178">
            <v>2</v>
          </cell>
          <cell r="H178">
            <v>2000</v>
          </cell>
          <cell r="I178">
            <v>4</v>
          </cell>
          <cell r="J178" t="str">
            <v>D</v>
          </cell>
          <cell r="K178">
            <v>762</v>
          </cell>
          <cell r="L178">
            <v>770</v>
          </cell>
          <cell r="M178">
            <v>20</v>
          </cell>
          <cell r="N178">
            <v>26</v>
          </cell>
          <cell r="O178">
            <v>320</v>
          </cell>
          <cell r="P178">
            <v>7</v>
          </cell>
          <cell r="Q178">
            <v>35</v>
          </cell>
          <cell r="R178">
            <v>3</v>
          </cell>
          <cell r="S178">
            <v>20</v>
          </cell>
          <cell r="T178">
            <v>160</v>
          </cell>
          <cell r="U178">
            <v>50</v>
          </cell>
          <cell r="V178">
            <v>100</v>
          </cell>
          <cell r="W178">
            <v>52.5</v>
          </cell>
          <cell r="X178">
            <v>0.21433573770587844</v>
          </cell>
          <cell r="Y178">
            <v>963.37641295411049</v>
          </cell>
          <cell r="Z178">
            <v>980</v>
          </cell>
          <cell r="AA178">
            <v>60</v>
          </cell>
          <cell r="AB178">
            <v>33.4</v>
          </cell>
          <cell r="AC178">
            <v>1500</v>
          </cell>
          <cell r="AD178">
            <v>40</v>
          </cell>
          <cell r="AE178">
            <v>2438</v>
          </cell>
          <cell r="AF178">
            <v>8</v>
          </cell>
          <cell r="AG178" t="str">
            <v>OK</v>
          </cell>
          <cell r="AH178" t="str">
            <v>OK</v>
          </cell>
          <cell r="AI178">
            <v>190</v>
          </cell>
          <cell r="AJ178">
            <v>27</v>
          </cell>
          <cell r="AK178">
            <v>128</v>
          </cell>
          <cell r="AL178">
            <v>340.67434169021107</v>
          </cell>
          <cell r="AM178">
            <v>17.584</v>
          </cell>
          <cell r="AN178">
            <v>0.36541749999999995</v>
          </cell>
          <cell r="AO178">
            <v>6.4399999999999999E-2</v>
          </cell>
          <cell r="AP178">
            <v>3.38</v>
          </cell>
          <cell r="AQ178">
            <v>6.5060929801100814E-2</v>
          </cell>
          <cell r="AR178">
            <v>0.3156672298327024</v>
          </cell>
          <cell r="AS178">
            <v>343.54278986908093</v>
          </cell>
          <cell r="AT178">
            <v>538.31179352294475</v>
          </cell>
          <cell r="AU178">
            <v>254.11047942758535</v>
          </cell>
        </row>
        <row r="179">
          <cell r="A179" t="str">
            <v>525-750-E1-350</v>
          </cell>
          <cell r="B179">
            <v>26</v>
          </cell>
          <cell r="C179">
            <v>750</v>
          </cell>
          <cell r="D179">
            <v>1</v>
          </cell>
          <cell r="E179">
            <v>350</v>
          </cell>
          <cell r="F179">
            <v>100000</v>
          </cell>
          <cell r="G179">
            <v>1</v>
          </cell>
          <cell r="H179">
            <v>1500</v>
          </cell>
          <cell r="I179">
            <v>5</v>
          </cell>
          <cell r="J179" t="str">
            <v>E</v>
          </cell>
          <cell r="K179">
            <v>762</v>
          </cell>
          <cell r="L179">
            <v>770</v>
          </cell>
          <cell r="M179">
            <v>30</v>
          </cell>
          <cell r="N179">
            <v>38</v>
          </cell>
          <cell r="O179">
            <v>340</v>
          </cell>
          <cell r="P179">
            <v>8</v>
          </cell>
          <cell r="Q179">
            <v>40</v>
          </cell>
          <cell r="R179">
            <v>5</v>
          </cell>
          <cell r="S179">
            <v>30</v>
          </cell>
          <cell r="T179">
            <v>170</v>
          </cell>
          <cell r="U179">
            <v>75</v>
          </cell>
          <cell r="V179">
            <v>150</v>
          </cell>
          <cell r="W179">
            <v>60</v>
          </cell>
          <cell r="X179">
            <v>0.24789187729912485</v>
          </cell>
          <cell r="Y179">
            <v>1000.3488714301729</v>
          </cell>
          <cell r="Z179">
            <v>1020</v>
          </cell>
          <cell r="AA179">
            <v>90</v>
          </cell>
          <cell r="AB179">
            <v>42.2</v>
          </cell>
          <cell r="AC179">
            <v>1160</v>
          </cell>
          <cell r="AD179">
            <v>60</v>
          </cell>
          <cell r="AE179">
            <v>1962</v>
          </cell>
          <cell r="AF179">
            <v>8</v>
          </cell>
          <cell r="AG179" t="str">
            <v>OK</v>
          </cell>
          <cell r="AH179" t="str">
            <v>OK</v>
          </cell>
          <cell r="AI179">
            <v>250</v>
          </cell>
          <cell r="AJ179">
            <v>45</v>
          </cell>
          <cell r="AK179">
            <v>150</v>
          </cell>
          <cell r="AL179">
            <v>346.15187718321909</v>
          </cell>
          <cell r="AM179">
            <v>21.351999999999997</v>
          </cell>
          <cell r="AN179">
            <v>1.1009624999999998</v>
          </cell>
          <cell r="AO179">
            <v>0.223</v>
          </cell>
          <cell r="AP179">
            <v>3.56</v>
          </cell>
          <cell r="AQ179">
            <v>0.12891107848377453</v>
          </cell>
          <cell r="AR179">
            <v>0.83232570366044578</v>
          </cell>
          <cell r="AS179">
            <v>354.52002290447501</v>
          </cell>
          <cell r="AT179">
            <v>279.82556428491347</v>
          </cell>
          <cell r="AU179">
            <v>247.37824638055173</v>
          </cell>
        </row>
        <row r="180">
          <cell r="A180" t="str">
            <v>525-750-E2-350</v>
          </cell>
          <cell r="B180">
            <v>26</v>
          </cell>
          <cell r="C180">
            <v>750</v>
          </cell>
          <cell r="D180">
            <v>1</v>
          </cell>
          <cell r="E180">
            <v>350</v>
          </cell>
          <cell r="F180">
            <v>100000</v>
          </cell>
          <cell r="G180">
            <v>2</v>
          </cell>
          <cell r="H180">
            <v>2000</v>
          </cell>
          <cell r="I180">
            <v>5</v>
          </cell>
          <cell r="J180" t="str">
            <v>E</v>
          </cell>
          <cell r="K180">
            <v>762</v>
          </cell>
          <cell r="L180">
            <v>770</v>
          </cell>
          <cell r="M180">
            <v>30</v>
          </cell>
          <cell r="N180">
            <v>38</v>
          </cell>
          <cell r="O180">
            <v>420</v>
          </cell>
          <cell r="P180">
            <v>9</v>
          </cell>
          <cell r="Q180">
            <v>45</v>
          </cell>
          <cell r="R180">
            <v>5</v>
          </cell>
          <cell r="S180">
            <v>30</v>
          </cell>
          <cell r="T180">
            <v>210</v>
          </cell>
          <cell r="U180">
            <v>75</v>
          </cell>
          <cell r="V180">
            <v>150</v>
          </cell>
          <cell r="W180">
            <v>67.5</v>
          </cell>
          <cell r="X180">
            <v>0.2675004454607362</v>
          </cell>
          <cell r="Y180">
            <v>1019.6124217620362</v>
          </cell>
          <cell r="Z180">
            <v>1030</v>
          </cell>
          <cell r="AA180">
            <v>90</v>
          </cell>
          <cell r="AB180">
            <v>42.2</v>
          </cell>
          <cell r="AC180">
            <v>1500</v>
          </cell>
          <cell r="AD180">
            <v>60</v>
          </cell>
          <cell r="AE180">
            <v>2458</v>
          </cell>
          <cell r="AF180">
            <v>8</v>
          </cell>
          <cell r="AG180" t="str">
            <v>OK</v>
          </cell>
          <cell r="AH180" t="str">
            <v>OK</v>
          </cell>
          <cell r="AI180">
            <v>260</v>
          </cell>
          <cell r="AJ180">
            <v>45</v>
          </cell>
          <cell r="AK180">
            <v>160</v>
          </cell>
          <cell r="AL180">
            <v>580.79758183112142</v>
          </cell>
          <cell r="AM180">
            <v>29.672999999999998</v>
          </cell>
          <cell r="AN180">
            <v>1.1450009999999999</v>
          </cell>
          <cell r="AO180">
            <v>0.223</v>
          </cell>
          <cell r="AP180">
            <v>3.56</v>
          </cell>
          <cell r="AQ180">
            <v>0.12891107848377453</v>
          </cell>
          <cell r="AR180">
            <v>0.88781408390447536</v>
          </cell>
          <cell r="AS180">
            <v>589.45285831286549</v>
          </cell>
          <cell r="AT180">
            <v>520.19378911898184</v>
          </cell>
          <cell r="AU180">
            <v>246.64601333351811</v>
          </cell>
        </row>
        <row r="181">
          <cell r="A181" t="str">
            <v>525-750-F1-350</v>
          </cell>
          <cell r="B181">
            <v>26</v>
          </cell>
          <cell r="C181">
            <v>750</v>
          </cell>
          <cell r="D181">
            <v>1</v>
          </cell>
          <cell r="E181">
            <v>350</v>
          </cell>
          <cell r="F181">
            <v>200000</v>
          </cell>
          <cell r="G181">
            <v>1</v>
          </cell>
          <cell r="H181">
            <v>1500</v>
          </cell>
          <cell r="I181">
            <v>6</v>
          </cell>
          <cell r="J181" t="str">
            <v>F</v>
          </cell>
          <cell r="K181">
            <v>762</v>
          </cell>
          <cell r="L181">
            <v>770</v>
          </cell>
          <cell r="M181">
            <v>50</v>
          </cell>
          <cell r="N181">
            <v>56</v>
          </cell>
          <cell r="O181">
            <v>440</v>
          </cell>
          <cell r="P181">
            <v>10</v>
          </cell>
          <cell r="Q181">
            <v>50</v>
          </cell>
          <cell r="R181">
            <v>6</v>
          </cell>
          <cell r="S181">
            <v>36</v>
          </cell>
          <cell r="T181">
            <v>220</v>
          </cell>
          <cell r="U181">
            <v>90</v>
          </cell>
          <cell r="V181">
            <v>180</v>
          </cell>
          <cell r="W181">
            <v>75</v>
          </cell>
          <cell r="X181">
            <v>0.30469265401539752</v>
          </cell>
          <cell r="Y181">
            <v>1045.0179854452845</v>
          </cell>
          <cell r="Z181">
            <v>1060</v>
          </cell>
          <cell r="AA181">
            <v>120</v>
          </cell>
          <cell r="AB181">
            <v>48.3</v>
          </cell>
          <cell r="AC181">
            <v>1230</v>
          </cell>
          <cell r="AD181">
            <v>100</v>
          </cell>
          <cell r="AE181">
            <v>2018</v>
          </cell>
          <cell r="AF181">
            <v>8</v>
          </cell>
          <cell r="AG181" t="str">
            <v>OK</v>
          </cell>
          <cell r="AH181" t="str">
            <v>OK</v>
          </cell>
          <cell r="AI181">
            <v>310</v>
          </cell>
          <cell r="AJ181">
            <v>55</v>
          </cell>
          <cell r="AK181">
            <v>196</v>
          </cell>
          <cell r="AL181">
            <v>603.42380356830267</v>
          </cell>
          <cell r="AM181">
            <v>34.54</v>
          </cell>
          <cell r="AN181">
            <v>1.9881694999999999</v>
          </cell>
          <cell r="AO181">
            <v>0.39300000000000002</v>
          </cell>
          <cell r="AP181">
            <v>3.68</v>
          </cell>
          <cell r="AQ181">
            <v>0.22676965590167647</v>
          </cell>
          <cell r="AR181">
            <v>3.0210340355082845</v>
          </cell>
          <cell r="AS181">
            <v>621.46962826292599</v>
          </cell>
          <cell r="AT181">
            <v>263.49100727735771</v>
          </cell>
          <cell r="AU181">
            <v>236.91378028648444</v>
          </cell>
        </row>
        <row r="182">
          <cell r="A182" t="str">
            <v>525-800-A1-350</v>
          </cell>
          <cell r="B182">
            <v>27</v>
          </cell>
          <cell r="C182">
            <v>800</v>
          </cell>
          <cell r="D182">
            <v>1</v>
          </cell>
          <cell r="E182">
            <v>350</v>
          </cell>
          <cell r="F182">
            <v>4000</v>
          </cell>
          <cell r="G182">
            <v>1</v>
          </cell>
          <cell r="H182">
            <v>1500</v>
          </cell>
          <cell r="I182">
            <v>1</v>
          </cell>
          <cell r="J182" t="str">
            <v>A</v>
          </cell>
          <cell r="K182">
            <v>812.8</v>
          </cell>
          <cell r="L182">
            <v>822</v>
          </cell>
          <cell r="M182">
            <v>10</v>
          </cell>
          <cell r="N182">
            <v>14</v>
          </cell>
          <cell r="O182">
            <v>100</v>
          </cell>
          <cell r="P182">
            <v>3</v>
          </cell>
          <cell r="Q182">
            <v>15</v>
          </cell>
          <cell r="R182">
            <v>1</v>
          </cell>
          <cell r="S182">
            <v>12</v>
          </cell>
          <cell r="T182">
            <v>50</v>
          </cell>
          <cell r="U182">
            <v>30</v>
          </cell>
          <cell r="V182">
            <v>60</v>
          </cell>
          <cell r="W182">
            <v>22.5</v>
          </cell>
          <cell r="X182">
            <v>9.938314154412918E-2</v>
          </cell>
          <cell r="Y182">
            <v>916.57380647204741</v>
          </cell>
          <cell r="Z182">
            <v>930</v>
          </cell>
          <cell r="AA182">
            <v>30</v>
          </cell>
          <cell r="AB182">
            <v>21.3</v>
          </cell>
          <cell r="AC182">
            <v>990</v>
          </cell>
          <cell r="AD182">
            <v>20</v>
          </cell>
          <cell r="AE182">
            <v>1968</v>
          </cell>
          <cell r="AF182">
            <v>9</v>
          </cell>
          <cell r="AG182" t="str">
            <v>OK</v>
          </cell>
          <cell r="AH182" t="str">
            <v>OK</v>
          </cell>
          <cell r="AI182">
            <v>100</v>
          </cell>
          <cell r="AJ182">
            <v>13</v>
          </cell>
          <cell r="AK182">
            <v>60</v>
          </cell>
          <cell r="AL182">
            <v>34.312224957762545</v>
          </cell>
          <cell r="AM182">
            <v>2.355</v>
          </cell>
          <cell r="AN182">
            <v>6.6175499999999998E-2</v>
          </cell>
          <cell r="AO182">
            <v>1.7299999999999999E-2</v>
          </cell>
          <cell r="AP182">
            <v>2.77</v>
          </cell>
          <cell r="AQ182">
            <v>1.7721592808911172E-2</v>
          </cell>
          <cell r="AR182">
            <v>3.6992253496019811E-2</v>
          </cell>
          <cell r="AS182">
            <v>34.860197835990228</v>
          </cell>
          <cell r="AT182">
            <v>303.7130967639763</v>
          </cell>
          <cell r="AU182">
            <v>281.42418792657014</v>
          </cell>
        </row>
        <row r="183">
          <cell r="A183" t="str">
            <v>525-800-A2-350</v>
          </cell>
          <cell r="B183">
            <v>27</v>
          </cell>
          <cell r="C183">
            <v>800</v>
          </cell>
          <cell r="D183">
            <v>1</v>
          </cell>
          <cell r="E183">
            <v>350</v>
          </cell>
          <cell r="F183">
            <v>4000</v>
          </cell>
          <cell r="G183">
            <v>2</v>
          </cell>
          <cell r="H183">
            <v>2000</v>
          </cell>
          <cell r="I183">
            <v>1</v>
          </cell>
          <cell r="J183" t="str">
            <v>A</v>
          </cell>
          <cell r="K183">
            <v>812.8</v>
          </cell>
          <cell r="L183">
            <v>822</v>
          </cell>
          <cell r="M183">
            <v>10</v>
          </cell>
          <cell r="N183">
            <v>14</v>
          </cell>
          <cell r="O183">
            <v>150</v>
          </cell>
          <cell r="P183">
            <v>3</v>
          </cell>
          <cell r="Q183">
            <v>15</v>
          </cell>
          <cell r="R183">
            <v>1</v>
          </cell>
          <cell r="S183">
            <v>12</v>
          </cell>
          <cell r="T183">
            <v>75</v>
          </cell>
          <cell r="U183">
            <v>30</v>
          </cell>
          <cell r="V183">
            <v>60</v>
          </cell>
          <cell r="W183">
            <v>22.5</v>
          </cell>
          <cell r="X183">
            <v>9.938314154412918E-2</v>
          </cell>
          <cell r="Y183">
            <v>916.57380647204741</v>
          </cell>
          <cell r="Z183">
            <v>930</v>
          </cell>
          <cell r="AA183">
            <v>30</v>
          </cell>
          <cell r="AB183">
            <v>21.3</v>
          </cell>
          <cell r="AC183">
            <v>1500</v>
          </cell>
          <cell r="AD183">
            <v>20</v>
          </cell>
          <cell r="AE183">
            <v>2468</v>
          </cell>
          <cell r="AF183">
            <v>9</v>
          </cell>
          <cell r="AG183" t="str">
            <v>OK</v>
          </cell>
          <cell r="AH183" t="str">
            <v>OK</v>
          </cell>
          <cell r="AI183">
            <v>100</v>
          </cell>
          <cell r="AJ183">
            <v>13</v>
          </cell>
          <cell r="AK183">
            <v>60</v>
          </cell>
          <cell r="AL183">
            <v>69.49592495776254</v>
          </cell>
          <cell r="AM183">
            <v>3.5324999999999998</v>
          </cell>
          <cell r="AN183">
            <v>6.6175499999999998E-2</v>
          </cell>
          <cell r="AO183">
            <v>1.7299999999999999E-2</v>
          </cell>
          <cell r="AP183">
            <v>2.77</v>
          </cell>
          <cell r="AQ183">
            <v>1.7721592808911172E-2</v>
          </cell>
          <cell r="AR183">
            <v>3.6992253496019811E-2</v>
          </cell>
          <cell r="AS183">
            <v>70.043897835990222</v>
          </cell>
          <cell r="AT183">
            <v>553.7130967639763</v>
          </cell>
          <cell r="AU183">
            <v>281.42418792657014</v>
          </cell>
        </row>
        <row r="184">
          <cell r="A184" t="str">
            <v>525-800-B1-350</v>
          </cell>
          <cell r="B184">
            <v>27</v>
          </cell>
          <cell r="C184">
            <v>800</v>
          </cell>
          <cell r="D184">
            <v>1</v>
          </cell>
          <cell r="E184">
            <v>350</v>
          </cell>
          <cell r="F184">
            <v>8000</v>
          </cell>
          <cell r="G184">
            <v>1</v>
          </cell>
          <cell r="H184">
            <v>1500</v>
          </cell>
          <cell r="I184">
            <v>2</v>
          </cell>
          <cell r="J184" t="str">
            <v>B</v>
          </cell>
          <cell r="K184">
            <v>812.8</v>
          </cell>
          <cell r="L184">
            <v>822</v>
          </cell>
          <cell r="M184">
            <v>12</v>
          </cell>
          <cell r="N184">
            <v>17</v>
          </cell>
          <cell r="O184">
            <v>120</v>
          </cell>
          <cell r="P184">
            <v>4</v>
          </cell>
          <cell r="Q184">
            <v>20</v>
          </cell>
          <cell r="R184">
            <v>2</v>
          </cell>
          <cell r="S184">
            <v>16</v>
          </cell>
          <cell r="T184">
            <v>60</v>
          </cell>
          <cell r="U184">
            <v>40</v>
          </cell>
          <cell r="V184">
            <v>80</v>
          </cell>
          <cell r="W184">
            <v>30</v>
          </cell>
          <cell r="X184">
            <v>0.12724111522060913</v>
          </cell>
          <cell r="Y184">
            <v>946.5463356222034</v>
          </cell>
          <cell r="Z184">
            <v>960</v>
          </cell>
          <cell r="AA184">
            <v>40</v>
          </cell>
          <cell r="AB184">
            <v>26.7</v>
          </cell>
          <cell r="AC184">
            <v>1030</v>
          </cell>
          <cell r="AD184">
            <v>24</v>
          </cell>
          <cell r="AE184">
            <v>1964</v>
          </cell>
          <cell r="AF184">
            <v>9</v>
          </cell>
          <cell r="AG184" t="str">
            <v>OK</v>
          </cell>
          <cell r="AH184" t="str">
            <v>OK</v>
          </cell>
          <cell r="AI184">
            <v>130</v>
          </cell>
          <cell r="AJ184">
            <v>15</v>
          </cell>
          <cell r="AK184">
            <v>81</v>
          </cell>
          <cell r="AL184">
            <v>56.254461596270907</v>
          </cell>
          <cell r="AM184">
            <v>3.7679999999999998</v>
          </cell>
          <cell r="AN184">
            <v>0.16021849999999999</v>
          </cell>
          <cell r="AO184">
            <v>3.3300000000000003E-2</v>
          </cell>
          <cell r="AP184">
            <v>2.87</v>
          </cell>
          <cell r="AQ184">
            <v>2.867308287035154E-2</v>
          </cell>
          <cell r="AR184">
            <v>7.1912940796262509E-2</v>
          </cell>
          <cell r="AS184">
            <v>57.420253809344835</v>
          </cell>
          <cell r="AT184">
            <v>292.72683218889824</v>
          </cell>
          <cell r="AU184">
            <v>279.19195487953647</v>
          </cell>
        </row>
        <row r="185">
          <cell r="A185" t="str">
            <v>525-800-B2-350</v>
          </cell>
          <cell r="B185">
            <v>27</v>
          </cell>
          <cell r="C185">
            <v>800</v>
          </cell>
          <cell r="D185">
            <v>1</v>
          </cell>
          <cell r="E185">
            <v>350</v>
          </cell>
          <cell r="F185">
            <v>8000</v>
          </cell>
          <cell r="G185">
            <v>2</v>
          </cell>
          <cell r="H185">
            <v>2000</v>
          </cell>
          <cell r="I185">
            <v>2</v>
          </cell>
          <cell r="J185" t="str">
            <v>B</v>
          </cell>
          <cell r="K185">
            <v>812.8</v>
          </cell>
          <cell r="L185">
            <v>822</v>
          </cell>
          <cell r="M185">
            <v>12</v>
          </cell>
          <cell r="N185">
            <v>17</v>
          </cell>
          <cell r="O185">
            <v>170</v>
          </cell>
          <cell r="P185">
            <v>4</v>
          </cell>
          <cell r="Q185">
            <v>20</v>
          </cell>
          <cell r="R185">
            <v>1</v>
          </cell>
          <cell r="S185">
            <v>12</v>
          </cell>
          <cell r="T185">
            <v>85</v>
          </cell>
          <cell r="U185">
            <v>30</v>
          </cell>
          <cell r="V185">
            <v>60</v>
          </cell>
          <cell r="W185">
            <v>30</v>
          </cell>
          <cell r="X185">
            <v>0.12724111522060913</v>
          </cell>
          <cell r="Y185">
            <v>938.5463356222034</v>
          </cell>
          <cell r="Z185">
            <v>950</v>
          </cell>
          <cell r="AA185">
            <v>40</v>
          </cell>
          <cell r="AB185">
            <v>21.3</v>
          </cell>
          <cell r="AC185">
            <v>1500</v>
          </cell>
          <cell r="AD185">
            <v>24</v>
          </cell>
          <cell r="AE185">
            <v>2464</v>
          </cell>
          <cell r="AF185">
            <v>9</v>
          </cell>
          <cell r="AG185" t="str">
            <v>OK</v>
          </cell>
          <cell r="AH185" t="str">
            <v>OK</v>
          </cell>
          <cell r="AI185">
            <v>110</v>
          </cell>
          <cell r="AJ185">
            <v>15</v>
          </cell>
          <cell r="AK185">
            <v>81</v>
          </cell>
          <cell r="AL185">
            <v>104.80280743664382</v>
          </cell>
          <cell r="AM185">
            <v>5.3379999999999992</v>
          </cell>
          <cell r="AN185">
            <v>7.2793049999999998E-2</v>
          </cell>
          <cell r="AO185">
            <v>1.7299999999999999E-2</v>
          </cell>
          <cell r="AP185">
            <v>2.77</v>
          </cell>
          <cell r="AQ185">
            <v>2.1519076982249283E-2</v>
          </cell>
          <cell r="AR185">
            <v>7.1912940796262509E-2</v>
          </cell>
          <cell r="AS185">
            <v>105.46228182616534</v>
          </cell>
          <cell r="AT185">
            <v>542.72683218889824</v>
          </cell>
          <cell r="AU185">
            <v>279.19195487953647</v>
          </cell>
        </row>
        <row r="186">
          <cell r="A186" t="str">
            <v>525-800-C1-350</v>
          </cell>
          <cell r="B186">
            <v>27</v>
          </cell>
          <cell r="C186">
            <v>800</v>
          </cell>
          <cell r="D186">
            <v>1</v>
          </cell>
          <cell r="E186">
            <v>350</v>
          </cell>
          <cell r="F186">
            <v>18000</v>
          </cell>
          <cell r="G186">
            <v>1</v>
          </cell>
          <cell r="H186">
            <v>1500</v>
          </cell>
          <cell r="I186">
            <v>3</v>
          </cell>
          <cell r="J186" t="str">
            <v>C</v>
          </cell>
          <cell r="K186">
            <v>812.8</v>
          </cell>
          <cell r="L186">
            <v>822</v>
          </cell>
          <cell r="M186">
            <v>15</v>
          </cell>
          <cell r="N186">
            <v>19</v>
          </cell>
          <cell r="O186">
            <v>160</v>
          </cell>
          <cell r="P186">
            <v>5</v>
          </cell>
          <cell r="Q186">
            <v>25</v>
          </cell>
          <cell r="R186">
            <v>3</v>
          </cell>
          <cell r="S186">
            <v>20</v>
          </cell>
          <cell r="T186">
            <v>80</v>
          </cell>
          <cell r="U186">
            <v>50</v>
          </cell>
          <cell r="V186">
            <v>100</v>
          </cell>
          <cell r="W186">
            <v>37.5</v>
          </cell>
          <cell r="X186">
            <v>0.15265130118957726</v>
          </cell>
          <cell r="Y186">
            <v>975.98771359457487</v>
          </cell>
          <cell r="Z186">
            <v>990</v>
          </cell>
          <cell r="AA186">
            <v>45</v>
          </cell>
          <cell r="AB186">
            <v>33.4</v>
          </cell>
          <cell r="AC186">
            <v>1070</v>
          </cell>
          <cell r="AD186">
            <v>30</v>
          </cell>
          <cell r="AE186">
            <v>1966</v>
          </cell>
          <cell r="AF186">
            <v>9</v>
          </cell>
          <cell r="AG186" t="str">
            <v>OK</v>
          </cell>
          <cell r="AH186" t="str">
            <v>OK</v>
          </cell>
          <cell r="AI186">
            <v>160</v>
          </cell>
          <cell r="AJ186">
            <v>18</v>
          </cell>
          <cell r="AK186">
            <v>93</v>
          </cell>
          <cell r="AL186">
            <v>96.399146244173295</v>
          </cell>
          <cell r="AM186">
            <v>6.2799999999999994</v>
          </cell>
          <cell r="AN186">
            <v>0.30771999999999999</v>
          </cell>
          <cell r="AO186">
            <v>6.4399999999999999E-2</v>
          </cell>
          <cell r="AP186">
            <v>3.38</v>
          </cell>
          <cell r="AQ186">
            <v>4.754452562388136E-2</v>
          </cell>
          <cell r="AR186">
            <v>0.12901048406736909</v>
          </cell>
          <cell r="AS186">
            <v>98.593425314803554</v>
          </cell>
          <cell r="AT186">
            <v>282.00614320271251</v>
          </cell>
          <cell r="AU186">
            <v>277.45972183250285</v>
          </cell>
        </row>
        <row r="187">
          <cell r="A187" t="str">
            <v>525-800-C2-350</v>
          </cell>
          <cell r="B187">
            <v>27</v>
          </cell>
          <cell r="C187">
            <v>800</v>
          </cell>
          <cell r="D187">
            <v>1</v>
          </cell>
          <cell r="E187">
            <v>350</v>
          </cell>
          <cell r="F187">
            <v>18000</v>
          </cell>
          <cell r="G187">
            <v>2</v>
          </cell>
          <cell r="H187">
            <v>2000</v>
          </cell>
          <cell r="I187">
            <v>3</v>
          </cell>
          <cell r="J187" t="str">
            <v>C</v>
          </cell>
          <cell r="K187">
            <v>812.8</v>
          </cell>
          <cell r="L187">
            <v>822</v>
          </cell>
          <cell r="M187">
            <v>15</v>
          </cell>
          <cell r="N187">
            <v>19</v>
          </cell>
          <cell r="O187">
            <v>240</v>
          </cell>
          <cell r="P187">
            <v>5</v>
          </cell>
          <cell r="Q187">
            <v>25</v>
          </cell>
          <cell r="R187">
            <v>2</v>
          </cell>
          <cell r="S187">
            <v>16</v>
          </cell>
          <cell r="T187">
            <v>120</v>
          </cell>
          <cell r="U187">
            <v>40</v>
          </cell>
          <cell r="V187">
            <v>80</v>
          </cell>
          <cell r="W187">
            <v>37.5</v>
          </cell>
          <cell r="X187">
            <v>0.15265130118957726</v>
          </cell>
          <cell r="Y187">
            <v>967.98771359457487</v>
          </cell>
          <cell r="Z187">
            <v>980</v>
          </cell>
          <cell r="AA187">
            <v>45</v>
          </cell>
          <cell r="AB187">
            <v>26.7</v>
          </cell>
          <cell r="AC187">
            <v>1500</v>
          </cell>
          <cell r="AD187">
            <v>30</v>
          </cell>
          <cell r="AE187">
            <v>2466</v>
          </cell>
          <cell r="AF187">
            <v>9</v>
          </cell>
          <cell r="AG187" t="str">
            <v>OK</v>
          </cell>
          <cell r="AH187" t="str">
            <v>OK</v>
          </cell>
          <cell r="AI187">
            <v>140</v>
          </cell>
          <cell r="AJ187">
            <v>18</v>
          </cell>
          <cell r="AK187">
            <v>93</v>
          </cell>
          <cell r="AL187">
            <v>185.14047854463942</v>
          </cell>
          <cell r="AM187">
            <v>9.42</v>
          </cell>
          <cell r="AN187">
            <v>0.17254299999999997</v>
          </cell>
          <cell r="AO187">
            <v>3.3300000000000003E-2</v>
          </cell>
          <cell r="AP187">
            <v>2.87</v>
          </cell>
          <cell r="AQ187">
            <v>3.2046386737451721E-2</v>
          </cell>
          <cell r="AR187">
            <v>0.12901048406736909</v>
          </cell>
          <cell r="AS187">
            <v>186.48325705972394</v>
          </cell>
          <cell r="AT187">
            <v>532.00614320271256</v>
          </cell>
          <cell r="AU187">
            <v>277.45972183250285</v>
          </cell>
        </row>
        <row r="188">
          <cell r="A188" t="str">
            <v>525-800-D1-350</v>
          </cell>
          <cell r="B188">
            <v>27</v>
          </cell>
          <cell r="C188">
            <v>800</v>
          </cell>
          <cell r="D188">
            <v>1</v>
          </cell>
          <cell r="E188">
            <v>350</v>
          </cell>
          <cell r="F188">
            <v>46000</v>
          </cell>
          <cell r="G188">
            <v>1</v>
          </cell>
          <cell r="H188">
            <v>1500</v>
          </cell>
          <cell r="I188">
            <v>4</v>
          </cell>
          <cell r="J188" t="str">
            <v>D</v>
          </cell>
          <cell r="K188">
            <v>812.8</v>
          </cell>
          <cell r="L188">
            <v>822</v>
          </cell>
          <cell r="M188">
            <v>20</v>
          </cell>
          <cell r="N188">
            <v>26</v>
          </cell>
          <cell r="O188">
            <v>270</v>
          </cell>
          <cell r="P188">
            <v>6</v>
          </cell>
          <cell r="Q188">
            <v>30</v>
          </cell>
          <cell r="R188">
            <v>4</v>
          </cell>
          <cell r="S188">
            <v>24</v>
          </cell>
          <cell r="T188">
            <v>135</v>
          </cell>
          <cell r="U188">
            <v>60</v>
          </cell>
          <cell r="V188">
            <v>120</v>
          </cell>
          <cell r="W188">
            <v>45</v>
          </cell>
          <cell r="X188">
            <v>0.18207428481948934</v>
          </cell>
          <cell r="Y188">
            <v>1003.9330520491485</v>
          </cell>
          <cell r="Z188">
            <v>1020</v>
          </cell>
          <cell r="AA188">
            <v>60</v>
          </cell>
          <cell r="AB188">
            <v>42.2</v>
          </cell>
          <cell r="AC188">
            <v>1130</v>
          </cell>
          <cell r="AD188">
            <v>40</v>
          </cell>
          <cell r="AE188">
            <v>1974</v>
          </cell>
          <cell r="AF188">
            <v>9</v>
          </cell>
          <cell r="AG188" t="str">
            <v>OK</v>
          </cell>
          <cell r="AH188" t="str">
            <v>OK</v>
          </cell>
          <cell r="AI188">
            <v>190</v>
          </cell>
          <cell r="AJ188">
            <v>27</v>
          </cell>
          <cell r="AK188">
            <v>118</v>
          </cell>
          <cell r="AL188">
            <v>203.88597983105018</v>
          </cell>
          <cell r="AM188">
            <v>12.716999999999999</v>
          </cell>
          <cell r="AN188">
            <v>0.52649950000000001</v>
          </cell>
          <cell r="AO188">
            <v>0.11</v>
          </cell>
          <cell r="AP188">
            <v>3.56</v>
          </cell>
          <cell r="AQ188">
            <v>8.8202316857319413E-2</v>
          </cell>
          <cell r="AR188">
            <v>0.29100572750202253</v>
          </cell>
          <cell r="AS188">
            <v>207.8067985534835</v>
          </cell>
          <cell r="AT188">
            <v>272.03347397542575</v>
          </cell>
          <cell r="AU188">
            <v>273.22748878546923</v>
          </cell>
        </row>
        <row r="189">
          <cell r="A189" t="str">
            <v>525-800-D2-350</v>
          </cell>
          <cell r="B189">
            <v>27</v>
          </cell>
          <cell r="C189">
            <v>800</v>
          </cell>
          <cell r="D189">
            <v>1</v>
          </cell>
          <cell r="E189">
            <v>350</v>
          </cell>
          <cell r="F189">
            <v>46000</v>
          </cell>
          <cell r="G189">
            <v>2</v>
          </cell>
          <cell r="H189">
            <v>2000</v>
          </cell>
          <cell r="I189">
            <v>4</v>
          </cell>
          <cell r="J189" t="str">
            <v>D</v>
          </cell>
          <cell r="K189">
            <v>812.8</v>
          </cell>
          <cell r="L189">
            <v>822</v>
          </cell>
          <cell r="M189">
            <v>20</v>
          </cell>
          <cell r="N189">
            <v>26</v>
          </cell>
          <cell r="O189">
            <v>310</v>
          </cell>
          <cell r="P189">
            <v>7</v>
          </cell>
          <cell r="Q189">
            <v>35</v>
          </cell>
          <cell r="R189">
            <v>4</v>
          </cell>
          <cell r="S189">
            <v>24</v>
          </cell>
          <cell r="T189">
            <v>155</v>
          </cell>
          <cell r="U189">
            <v>60</v>
          </cell>
          <cell r="V189">
            <v>120</v>
          </cell>
          <cell r="W189">
            <v>52.5</v>
          </cell>
          <cell r="X189">
            <v>0.20299610230321166</v>
          </cell>
          <cell r="Y189">
            <v>1024.5285454097079</v>
          </cell>
          <cell r="Z189">
            <v>1040</v>
          </cell>
          <cell r="AA189">
            <v>60</v>
          </cell>
          <cell r="AB189">
            <v>42.2</v>
          </cell>
          <cell r="AC189">
            <v>1500</v>
          </cell>
          <cell r="AD189">
            <v>40</v>
          </cell>
          <cell r="AE189">
            <v>2468</v>
          </cell>
          <cell r="AF189">
            <v>9</v>
          </cell>
          <cell r="AG189" t="str">
            <v>OK</v>
          </cell>
          <cell r="AH189" t="str">
            <v>OK</v>
          </cell>
          <cell r="AI189">
            <v>200</v>
          </cell>
          <cell r="AJ189">
            <v>27</v>
          </cell>
          <cell r="AK189">
            <v>128</v>
          </cell>
          <cell r="AL189">
            <v>335.12847646955851</v>
          </cell>
          <cell r="AM189">
            <v>17.034499999999998</v>
          </cell>
          <cell r="AN189">
            <v>0.55420999999999998</v>
          </cell>
          <cell r="AO189">
            <v>0.11</v>
          </cell>
          <cell r="AP189">
            <v>3.56</v>
          </cell>
          <cell r="AQ189">
            <v>8.8202316857319413E-2</v>
          </cell>
          <cell r="AR189">
            <v>0.3156672298327024</v>
          </cell>
          <cell r="AS189">
            <v>339.2094601966532</v>
          </cell>
          <cell r="AT189">
            <v>511.73572729514603</v>
          </cell>
          <cell r="AU189">
            <v>272.49525573843562</v>
          </cell>
        </row>
        <row r="190">
          <cell r="A190" t="str">
            <v>525-800-E1-350</v>
          </cell>
          <cell r="B190">
            <v>27</v>
          </cell>
          <cell r="C190">
            <v>800</v>
          </cell>
          <cell r="D190">
            <v>1</v>
          </cell>
          <cell r="E190">
            <v>350</v>
          </cell>
          <cell r="F190">
            <v>100000</v>
          </cell>
          <cell r="G190">
            <v>1</v>
          </cell>
          <cell r="H190">
            <v>1500</v>
          </cell>
          <cell r="I190">
            <v>5</v>
          </cell>
          <cell r="J190" t="str">
            <v>E</v>
          </cell>
          <cell r="K190">
            <v>812.8</v>
          </cell>
          <cell r="L190">
            <v>822</v>
          </cell>
          <cell r="M190">
            <v>30</v>
          </cell>
          <cell r="N190">
            <v>38</v>
          </cell>
          <cell r="O190">
            <v>330</v>
          </cell>
          <cell r="P190">
            <v>8</v>
          </cell>
          <cell r="Q190">
            <v>40</v>
          </cell>
          <cell r="R190">
            <v>5</v>
          </cell>
          <cell r="S190">
            <v>30</v>
          </cell>
          <cell r="T190">
            <v>165</v>
          </cell>
          <cell r="U190">
            <v>75</v>
          </cell>
          <cell r="V190">
            <v>150</v>
          </cell>
          <cell r="W190">
            <v>60</v>
          </cell>
          <cell r="X190">
            <v>0.23503468016351575</v>
          </cell>
          <cell r="Y190">
            <v>1053.9014035607356</v>
          </cell>
          <cell r="Z190">
            <v>1070</v>
          </cell>
          <cell r="AA190">
            <v>90</v>
          </cell>
          <cell r="AB190">
            <v>42.2</v>
          </cell>
          <cell r="AC190">
            <v>1210</v>
          </cell>
          <cell r="AD190">
            <v>60</v>
          </cell>
          <cell r="AE190">
            <v>1992</v>
          </cell>
          <cell r="AF190">
            <v>9</v>
          </cell>
          <cell r="AG190" t="str">
            <v>OK</v>
          </cell>
          <cell r="AH190" t="str">
            <v>OK</v>
          </cell>
          <cell r="AI190">
            <v>250</v>
          </cell>
          <cell r="AJ190">
            <v>45</v>
          </cell>
          <cell r="AK190">
            <v>150</v>
          </cell>
          <cell r="AL190">
            <v>352.54491718321913</v>
          </cell>
          <cell r="AM190">
            <v>20.723999999999997</v>
          </cell>
          <cell r="AN190">
            <v>1.1009624999999998</v>
          </cell>
          <cell r="AO190">
            <v>0.223</v>
          </cell>
          <cell r="AP190">
            <v>3.56</v>
          </cell>
          <cell r="AQ190">
            <v>0.12891107848377453</v>
          </cell>
          <cell r="AR190">
            <v>0.83232570366044578</v>
          </cell>
          <cell r="AS190">
            <v>360.91306290447505</v>
          </cell>
          <cell r="AT190">
            <v>253.04929821963225</v>
          </cell>
          <cell r="AU190">
            <v>265.76302269140194</v>
          </cell>
        </row>
        <row r="191">
          <cell r="A191" t="str">
            <v>525-800-E2-350</v>
          </cell>
          <cell r="B191">
            <v>27</v>
          </cell>
          <cell r="C191">
            <v>800</v>
          </cell>
          <cell r="D191">
            <v>1</v>
          </cell>
          <cell r="E191">
            <v>350</v>
          </cell>
          <cell r="F191">
            <v>100000</v>
          </cell>
          <cell r="G191">
            <v>2</v>
          </cell>
          <cell r="H191">
            <v>2000</v>
          </cell>
          <cell r="I191">
            <v>5</v>
          </cell>
          <cell r="J191" t="str">
            <v>E</v>
          </cell>
          <cell r="K191">
            <v>812.8</v>
          </cell>
          <cell r="L191">
            <v>822</v>
          </cell>
          <cell r="M191">
            <v>30</v>
          </cell>
          <cell r="N191">
            <v>38</v>
          </cell>
          <cell r="O191">
            <v>400</v>
          </cell>
          <cell r="P191">
            <v>9</v>
          </cell>
          <cell r="Q191">
            <v>45</v>
          </cell>
          <cell r="R191">
            <v>5</v>
          </cell>
          <cell r="S191">
            <v>30</v>
          </cell>
          <cell r="T191">
            <v>200</v>
          </cell>
          <cell r="U191">
            <v>75</v>
          </cell>
          <cell r="V191">
            <v>150</v>
          </cell>
          <cell r="W191">
            <v>67.5</v>
          </cell>
          <cell r="X191">
            <v>0.25391349329726137</v>
          </cell>
          <cell r="Y191">
            <v>1073.429819967816</v>
          </cell>
          <cell r="Z191">
            <v>1090</v>
          </cell>
          <cell r="AA191">
            <v>90</v>
          </cell>
          <cell r="AB191">
            <v>42.2</v>
          </cell>
          <cell r="AC191">
            <v>1500</v>
          </cell>
          <cell r="AD191">
            <v>60</v>
          </cell>
          <cell r="AE191">
            <v>2486</v>
          </cell>
          <cell r="AF191">
            <v>9</v>
          </cell>
          <cell r="AG191" t="str">
            <v>OK</v>
          </cell>
          <cell r="AH191" t="str">
            <v>OK</v>
          </cell>
          <cell r="AI191">
            <v>260</v>
          </cell>
          <cell r="AJ191">
            <v>45</v>
          </cell>
          <cell r="AK191">
            <v>160</v>
          </cell>
          <cell r="AL191">
            <v>561.04384183112143</v>
          </cell>
          <cell r="AM191">
            <v>28.259999999999998</v>
          </cell>
          <cell r="AN191">
            <v>1.1450009999999999</v>
          </cell>
          <cell r="AO191">
            <v>0.223</v>
          </cell>
          <cell r="AP191">
            <v>3.56</v>
          </cell>
          <cell r="AQ191">
            <v>0.12891107848377453</v>
          </cell>
          <cell r="AR191">
            <v>0.88781408390447536</v>
          </cell>
          <cell r="AS191">
            <v>569.69911831286549</v>
          </cell>
          <cell r="AT191">
            <v>493.285090016092</v>
          </cell>
          <cell r="AU191">
            <v>265.03078964436833</v>
          </cell>
        </row>
        <row r="192">
          <cell r="A192" t="str">
            <v>525-800-F1-350</v>
          </cell>
          <cell r="B192">
            <v>27</v>
          </cell>
          <cell r="C192">
            <v>800</v>
          </cell>
          <cell r="D192">
            <v>1</v>
          </cell>
          <cell r="E192">
            <v>350</v>
          </cell>
          <cell r="F192">
            <v>200000</v>
          </cell>
          <cell r="G192">
            <v>1</v>
          </cell>
          <cell r="H192">
            <v>1500</v>
          </cell>
          <cell r="I192">
            <v>6</v>
          </cell>
          <cell r="J192" t="str">
            <v>F</v>
          </cell>
          <cell r="K192">
            <v>812.8</v>
          </cell>
          <cell r="L192">
            <v>822</v>
          </cell>
          <cell r="M192">
            <v>50</v>
          </cell>
          <cell r="N192">
            <v>56</v>
          </cell>
          <cell r="O192">
            <v>420</v>
          </cell>
          <cell r="P192">
            <v>10</v>
          </cell>
          <cell r="Q192">
            <v>50</v>
          </cell>
          <cell r="R192">
            <v>7</v>
          </cell>
          <cell r="S192">
            <v>42</v>
          </cell>
          <cell r="T192">
            <v>210</v>
          </cell>
          <cell r="U192">
            <v>105</v>
          </cell>
          <cell r="V192">
            <v>210</v>
          </cell>
          <cell r="W192">
            <v>75</v>
          </cell>
          <cell r="X192">
            <v>0.28947359505445069</v>
          </cell>
          <cell r="Y192">
            <v>1111.3986568027037</v>
          </cell>
          <cell r="Z192">
            <v>1130</v>
          </cell>
          <cell r="AA192">
            <v>120</v>
          </cell>
          <cell r="AB192">
            <v>60.3</v>
          </cell>
          <cell r="AC192">
            <v>1320</v>
          </cell>
          <cell r="AD192">
            <v>100</v>
          </cell>
          <cell r="AE192">
            <v>2046</v>
          </cell>
          <cell r="AF192">
            <v>9</v>
          </cell>
          <cell r="AG192" t="str">
            <v>OK</v>
          </cell>
          <cell r="AH192" t="str">
            <v>OK</v>
          </cell>
          <cell r="AI192">
            <v>340</v>
          </cell>
          <cell r="AJ192">
            <v>55</v>
          </cell>
          <cell r="AK192">
            <v>196</v>
          </cell>
          <cell r="AL192">
            <v>614.87000666690426</v>
          </cell>
          <cell r="AM192">
            <v>32.97</v>
          </cell>
          <cell r="AN192">
            <v>2.9892799999999999</v>
          </cell>
          <cell r="AO192">
            <v>0.65200000000000002</v>
          </cell>
          <cell r="AP192">
            <v>3.91</v>
          </cell>
          <cell r="AQ192">
            <v>0.30449937701286434</v>
          </cell>
          <cell r="AR192">
            <v>3.0210340355082845</v>
          </cell>
          <cell r="AS192">
            <v>639.30319224597235</v>
          </cell>
          <cell r="AT192">
            <v>236.30067159864802</v>
          </cell>
          <cell r="AU192">
            <v>255.29855659733471</v>
          </cell>
        </row>
        <row r="193">
          <cell r="A193" t="str">
            <v>525-850-A1-350</v>
          </cell>
          <cell r="B193">
            <v>28</v>
          </cell>
          <cell r="C193">
            <v>850</v>
          </cell>
          <cell r="D193">
            <v>1</v>
          </cell>
          <cell r="E193">
            <v>350</v>
          </cell>
          <cell r="F193">
            <v>4000</v>
          </cell>
          <cell r="G193">
            <v>1</v>
          </cell>
          <cell r="H193">
            <v>1500</v>
          </cell>
          <cell r="I193">
            <v>1</v>
          </cell>
          <cell r="J193" t="str">
            <v>A</v>
          </cell>
          <cell r="K193">
            <v>863.6</v>
          </cell>
          <cell r="L193">
            <v>872</v>
          </cell>
          <cell r="M193">
            <v>10</v>
          </cell>
          <cell r="N193">
            <v>14</v>
          </cell>
          <cell r="O193">
            <v>100</v>
          </cell>
          <cell r="P193">
            <v>3</v>
          </cell>
          <cell r="Q193">
            <v>15</v>
          </cell>
          <cell r="R193">
            <v>1</v>
          </cell>
          <cell r="S193">
            <v>12</v>
          </cell>
          <cell r="T193">
            <v>50</v>
          </cell>
          <cell r="U193">
            <v>30</v>
          </cell>
          <cell r="V193">
            <v>60</v>
          </cell>
          <cell r="W193">
            <v>22.5</v>
          </cell>
          <cell r="X193">
            <v>9.4119892097352081E-2</v>
          </cell>
          <cell r="Y193">
            <v>966.80857017742471</v>
          </cell>
          <cell r="Z193">
            <v>980</v>
          </cell>
          <cell r="AA193">
            <v>30</v>
          </cell>
          <cell r="AB193">
            <v>21.3</v>
          </cell>
          <cell r="AC193">
            <v>1040</v>
          </cell>
          <cell r="AD193">
            <v>20</v>
          </cell>
          <cell r="AE193">
            <v>1996</v>
          </cell>
          <cell r="AF193">
            <v>9</v>
          </cell>
          <cell r="AG193" t="str">
            <v>OK</v>
          </cell>
          <cell r="AH193" t="str">
            <v>OK</v>
          </cell>
          <cell r="AI193">
            <v>100</v>
          </cell>
          <cell r="AJ193">
            <v>13</v>
          </cell>
          <cell r="AK193">
            <v>60</v>
          </cell>
          <cell r="AL193">
            <v>36.149124957762545</v>
          </cell>
          <cell r="AM193">
            <v>2.355</v>
          </cell>
          <cell r="AN193">
            <v>6.6175499999999998E-2</v>
          </cell>
          <cell r="AO193">
            <v>1.7299999999999999E-2</v>
          </cell>
          <cell r="AP193">
            <v>2.77</v>
          </cell>
          <cell r="AQ193">
            <v>1.7721592808911172E-2</v>
          </cell>
          <cell r="AR193">
            <v>3.6992253496019811E-2</v>
          </cell>
          <cell r="AS193">
            <v>36.697097835990228</v>
          </cell>
          <cell r="AT193">
            <v>278.59571491128764</v>
          </cell>
          <cell r="AU193">
            <v>299.1018574562338</v>
          </cell>
        </row>
        <row r="194">
          <cell r="A194" t="str">
            <v>525-850-A2-350</v>
          </cell>
          <cell r="B194">
            <v>28</v>
          </cell>
          <cell r="C194">
            <v>850</v>
          </cell>
          <cell r="D194">
            <v>1</v>
          </cell>
          <cell r="E194">
            <v>350</v>
          </cell>
          <cell r="F194">
            <v>4000</v>
          </cell>
          <cell r="G194">
            <v>2</v>
          </cell>
          <cell r="H194">
            <v>2000</v>
          </cell>
          <cell r="I194">
            <v>1</v>
          </cell>
          <cell r="J194" t="str">
            <v>A</v>
          </cell>
          <cell r="K194">
            <v>863.6</v>
          </cell>
          <cell r="L194">
            <v>872</v>
          </cell>
          <cell r="M194">
            <v>10</v>
          </cell>
          <cell r="N194">
            <v>14</v>
          </cell>
          <cell r="O194">
            <v>150</v>
          </cell>
          <cell r="P194">
            <v>3</v>
          </cell>
          <cell r="Q194">
            <v>15</v>
          </cell>
          <cell r="R194">
            <v>1</v>
          </cell>
          <cell r="S194">
            <v>12</v>
          </cell>
          <cell r="T194">
            <v>75</v>
          </cell>
          <cell r="U194">
            <v>30</v>
          </cell>
          <cell r="V194">
            <v>60</v>
          </cell>
          <cell r="W194">
            <v>22.5</v>
          </cell>
          <cell r="X194">
            <v>9.4119892097352081E-2</v>
          </cell>
          <cell r="Y194">
            <v>966.80857017742471</v>
          </cell>
          <cell r="Z194">
            <v>980</v>
          </cell>
          <cell r="AA194">
            <v>30</v>
          </cell>
          <cell r="AB194">
            <v>21.3</v>
          </cell>
          <cell r="AC194">
            <v>1500</v>
          </cell>
          <cell r="AD194">
            <v>20</v>
          </cell>
          <cell r="AE194">
            <v>2496</v>
          </cell>
          <cell r="AF194">
            <v>9</v>
          </cell>
          <cell r="AG194" t="str">
            <v>OK</v>
          </cell>
          <cell r="AH194" t="str">
            <v>OK</v>
          </cell>
          <cell r="AI194">
            <v>100</v>
          </cell>
          <cell r="AJ194">
            <v>13</v>
          </cell>
          <cell r="AK194">
            <v>60</v>
          </cell>
          <cell r="AL194">
            <v>70.485024957762533</v>
          </cell>
          <cell r="AM194">
            <v>3.5324999999999998</v>
          </cell>
          <cell r="AN194">
            <v>6.6175499999999998E-2</v>
          </cell>
          <cell r="AO194">
            <v>1.7299999999999999E-2</v>
          </cell>
          <cell r="AP194">
            <v>2.77</v>
          </cell>
          <cell r="AQ194">
            <v>1.7721592808911172E-2</v>
          </cell>
          <cell r="AR194">
            <v>3.6992253496019811E-2</v>
          </cell>
          <cell r="AS194">
            <v>71.032997835990216</v>
          </cell>
          <cell r="AT194">
            <v>528.59571491128759</v>
          </cell>
          <cell r="AU194">
            <v>299.1018574562338</v>
          </cell>
        </row>
        <row r="195">
          <cell r="A195" t="str">
            <v>525-850-B1-350</v>
          </cell>
          <cell r="B195">
            <v>28</v>
          </cell>
          <cell r="C195">
            <v>850</v>
          </cell>
          <cell r="D195">
            <v>1</v>
          </cell>
          <cell r="E195">
            <v>350</v>
          </cell>
          <cell r="F195">
            <v>8000</v>
          </cell>
          <cell r="G195">
            <v>1</v>
          </cell>
          <cell r="H195">
            <v>1500</v>
          </cell>
          <cell r="I195">
            <v>2</v>
          </cell>
          <cell r="J195" t="str">
            <v>B</v>
          </cell>
          <cell r="K195">
            <v>863.6</v>
          </cell>
          <cell r="L195">
            <v>872</v>
          </cell>
          <cell r="M195">
            <v>12</v>
          </cell>
          <cell r="N195">
            <v>17</v>
          </cell>
          <cell r="O195">
            <v>110</v>
          </cell>
          <cell r="P195">
            <v>4</v>
          </cell>
          <cell r="Q195">
            <v>20</v>
          </cell>
          <cell r="R195">
            <v>2</v>
          </cell>
          <cell r="S195">
            <v>16</v>
          </cell>
          <cell r="T195">
            <v>55</v>
          </cell>
          <cell r="U195">
            <v>40</v>
          </cell>
          <cell r="V195">
            <v>80</v>
          </cell>
          <cell r="W195">
            <v>30</v>
          </cell>
          <cell r="X195">
            <v>0.12066295700235596</v>
          </cell>
          <cell r="Y195">
            <v>996.93264013608746</v>
          </cell>
          <cell r="Z195">
            <v>1010</v>
          </cell>
          <cell r="AA195">
            <v>40</v>
          </cell>
          <cell r="AB195">
            <v>26.7</v>
          </cell>
          <cell r="AC195">
            <v>1080</v>
          </cell>
          <cell r="AD195">
            <v>24</v>
          </cell>
          <cell r="AE195">
            <v>1992</v>
          </cell>
          <cell r="AF195">
            <v>9</v>
          </cell>
          <cell r="AG195" t="str">
            <v>OK</v>
          </cell>
          <cell r="AH195" t="str">
            <v>OK</v>
          </cell>
          <cell r="AI195">
            <v>130</v>
          </cell>
          <cell r="AJ195">
            <v>15</v>
          </cell>
          <cell r="AK195">
            <v>81</v>
          </cell>
          <cell r="AL195">
            <v>54.257421596270909</v>
          </cell>
          <cell r="AM195">
            <v>3.4539999999999997</v>
          </cell>
          <cell r="AN195">
            <v>0.16021849999999999</v>
          </cell>
          <cell r="AO195">
            <v>3.3300000000000003E-2</v>
          </cell>
          <cell r="AP195">
            <v>2.87</v>
          </cell>
          <cell r="AQ195">
            <v>2.867308287035154E-2</v>
          </cell>
          <cell r="AR195">
            <v>7.1912940796262509E-2</v>
          </cell>
          <cell r="AS195">
            <v>55.423213809344837</v>
          </cell>
          <cell r="AT195">
            <v>267.53367993195627</v>
          </cell>
          <cell r="AU195">
            <v>296.86962440920018</v>
          </cell>
        </row>
        <row r="196">
          <cell r="A196" t="str">
            <v>525-850-B2-350</v>
          </cell>
          <cell r="B196">
            <v>28</v>
          </cell>
          <cell r="C196">
            <v>850</v>
          </cell>
          <cell r="D196">
            <v>1</v>
          </cell>
          <cell r="E196">
            <v>350</v>
          </cell>
          <cell r="F196">
            <v>8000</v>
          </cell>
          <cell r="G196">
            <v>2</v>
          </cell>
          <cell r="H196">
            <v>2000</v>
          </cell>
          <cell r="I196">
            <v>2</v>
          </cell>
          <cell r="J196" t="str">
            <v>B</v>
          </cell>
          <cell r="K196">
            <v>863.6</v>
          </cell>
          <cell r="L196">
            <v>872</v>
          </cell>
          <cell r="M196">
            <v>12</v>
          </cell>
          <cell r="N196">
            <v>17</v>
          </cell>
          <cell r="O196">
            <v>170</v>
          </cell>
          <cell r="P196">
            <v>4</v>
          </cell>
          <cell r="Q196">
            <v>20</v>
          </cell>
          <cell r="R196">
            <v>2</v>
          </cell>
          <cell r="S196">
            <v>16</v>
          </cell>
          <cell r="T196">
            <v>85</v>
          </cell>
          <cell r="U196">
            <v>40</v>
          </cell>
          <cell r="V196">
            <v>80</v>
          </cell>
          <cell r="W196">
            <v>30</v>
          </cell>
          <cell r="X196">
            <v>0.12066295700235596</v>
          </cell>
          <cell r="Y196">
            <v>996.93264013608746</v>
          </cell>
          <cell r="Z196">
            <v>1010</v>
          </cell>
          <cell r="AA196">
            <v>40</v>
          </cell>
          <cell r="AB196">
            <v>26.7</v>
          </cell>
          <cell r="AC196">
            <v>1500</v>
          </cell>
          <cell r="AD196">
            <v>24</v>
          </cell>
          <cell r="AE196">
            <v>2492</v>
          </cell>
          <cell r="AF196">
            <v>9</v>
          </cell>
          <cell r="AG196" t="str">
            <v>OK</v>
          </cell>
          <cell r="AH196" t="str">
            <v>OK</v>
          </cell>
          <cell r="AI196">
            <v>130</v>
          </cell>
          <cell r="AJ196">
            <v>15</v>
          </cell>
          <cell r="AK196">
            <v>81</v>
          </cell>
          <cell r="AL196">
            <v>106.29350159627091</v>
          </cell>
          <cell r="AM196">
            <v>5.3379999999999992</v>
          </cell>
          <cell r="AN196">
            <v>0.16021849999999999</v>
          </cell>
          <cell r="AO196">
            <v>3.3300000000000003E-2</v>
          </cell>
          <cell r="AP196">
            <v>2.87</v>
          </cell>
          <cell r="AQ196">
            <v>2.867308287035154E-2</v>
          </cell>
          <cell r="AR196">
            <v>7.1912940796262509E-2</v>
          </cell>
          <cell r="AS196">
            <v>107.45929380934484</v>
          </cell>
          <cell r="AT196">
            <v>517.53367993195627</v>
          </cell>
          <cell r="AU196">
            <v>296.86962440920018</v>
          </cell>
        </row>
        <row r="197">
          <cell r="A197" t="str">
            <v>525-850-C1-350</v>
          </cell>
          <cell r="B197">
            <v>28</v>
          </cell>
          <cell r="C197">
            <v>850</v>
          </cell>
          <cell r="D197">
            <v>1</v>
          </cell>
          <cell r="E197">
            <v>350</v>
          </cell>
          <cell r="F197">
            <v>18000</v>
          </cell>
          <cell r="G197">
            <v>1</v>
          </cell>
          <cell r="H197">
            <v>1500</v>
          </cell>
          <cell r="I197">
            <v>3</v>
          </cell>
          <cell r="J197" t="str">
            <v>C</v>
          </cell>
          <cell r="K197">
            <v>863.6</v>
          </cell>
          <cell r="L197">
            <v>872</v>
          </cell>
          <cell r="M197">
            <v>15</v>
          </cell>
          <cell r="N197">
            <v>19</v>
          </cell>
          <cell r="O197">
            <v>160</v>
          </cell>
          <cell r="P197">
            <v>5</v>
          </cell>
          <cell r="Q197">
            <v>25</v>
          </cell>
          <cell r="R197">
            <v>3</v>
          </cell>
          <cell r="S197">
            <v>20</v>
          </cell>
          <cell r="T197">
            <v>80</v>
          </cell>
          <cell r="U197">
            <v>50</v>
          </cell>
          <cell r="V197">
            <v>100</v>
          </cell>
          <cell r="W197">
            <v>37.5</v>
          </cell>
          <cell r="X197">
            <v>0.14494024335526376</v>
          </cell>
          <cell r="Y197">
            <v>1026.5459948730218</v>
          </cell>
          <cell r="Z197">
            <v>1040</v>
          </cell>
          <cell r="AA197">
            <v>45</v>
          </cell>
          <cell r="AB197">
            <v>33.4</v>
          </cell>
          <cell r="AC197">
            <v>1120</v>
          </cell>
          <cell r="AD197">
            <v>30</v>
          </cell>
          <cell r="AE197">
            <v>1996</v>
          </cell>
          <cell r="AF197">
            <v>9</v>
          </cell>
          <cell r="AG197" t="str">
            <v>OK</v>
          </cell>
          <cell r="AH197" t="str">
            <v>OK</v>
          </cell>
          <cell r="AI197">
            <v>160</v>
          </cell>
          <cell r="AJ197">
            <v>18</v>
          </cell>
          <cell r="AK197">
            <v>93</v>
          </cell>
          <cell r="AL197">
            <v>101.4231462441733</v>
          </cell>
          <cell r="AM197">
            <v>6.2799999999999994</v>
          </cell>
          <cell r="AN197">
            <v>0.30771999999999999</v>
          </cell>
          <cell r="AO197">
            <v>6.4399999999999999E-2</v>
          </cell>
          <cell r="AP197">
            <v>3.38</v>
          </cell>
          <cell r="AQ197">
            <v>4.754452562388136E-2</v>
          </cell>
          <cell r="AR197">
            <v>0.12901048406736909</v>
          </cell>
          <cell r="AS197">
            <v>103.61742531480355</v>
          </cell>
          <cell r="AT197">
            <v>256.72700256348924</v>
          </cell>
          <cell r="AU197">
            <v>295.13739136216657</v>
          </cell>
        </row>
        <row r="198">
          <cell r="A198" t="str">
            <v>525-850-C2-350</v>
          </cell>
          <cell r="B198">
            <v>28</v>
          </cell>
          <cell r="C198">
            <v>850</v>
          </cell>
          <cell r="D198">
            <v>1</v>
          </cell>
          <cell r="E198">
            <v>350</v>
          </cell>
          <cell r="F198">
            <v>18000</v>
          </cell>
          <cell r="G198">
            <v>2</v>
          </cell>
          <cell r="H198">
            <v>2000</v>
          </cell>
          <cell r="I198">
            <v>3</v>
          </cell>
          <cell r="J198" t="str">
            <v>C</v>
          </cell>
          <cell r="K198">
            <v>863.6</v>
          </cell>
          <cell r="L198">
            <v>872</v>
          </cell>
          <cell r="M198">
            <v>15</v>
          </cell>
          <cell r="N198">
            <v>19</v>
          </cell>
          <cell r="O198">
            <v>230</v>
          </cell>
          <cell r="P198">
            <v>5</v>
          </cell>
          <cell r="Q198">
            <v>25</v>
          </cell>
          <cell r="R198">
            <v>2</v>
          </cell>
          <cell r="S198">
            <v>16</v>
          </cell>
          <cell r="T198">
            <v>115</v>
          </cell>
          <cell r="U198">
            <v>40</v>
          </cell>
          <cell r="V198">
            <v>80</v>
          </cell>
          <cell r="W198">
            <v>37.5</v>
          </cell>
          <cell r="X198">
            <v>0.14494024335526376</v>
          </cell>
          <cell r="Y198">
            <v>1018.5459948730216</v>
          </cell>
          <cell r="Z198">
            <v>1030</v>
          </cell>
          <cell r="AA198">
            <v>45</v>
          </cell>
          <cell r="AB198">
            <v>26.7</v>
          </cell>
          <cell r="AC198">
            <v>1500</v>
          </cell>
          <cell r="AD198">
            <v>30</v>
          </cell>
          <cell r="AE198">
            <v>2496</v>
          </cell>
          <cell r="AF198">
            <v>9</v>
          </cell>
          <cell r="AG198" t="str">
            <v>OK</v>
          </cell>
          <cell r="AH198" t="str">
            <v>OK</v>
          </cell>
          <cell r="AI198">
            <v>140</v>
          </cell>
          <cell r="AJ198">
            <v>18</v>
          </cell>
          <cell r="AK198">
            <v>93</v>
          </cell>
          <cell r="AL198">
            <v>180.13217854463943</v>
          </cell>
          <cell r="AM198">
            <v>9.0274999999999999</v>
          </cell>
          <cell r="AN198">
            <v>0.17254299999999997</v>
          </cell>
          <cell r="AO198">
            <v>3.3300000000000003E-2</v>
          </cell>
          <cell r="AP198">
            <v>2.87</v>
          </cell>
          <cell r="AQ198">
            <v>3.2046386737451721E-2</v>
          </cell>
          <cell r="AR198">
            <v>0.12901048406736909</v>
          </cell>
          <cell r="AS198">
            <v>181.47495705972395</v>
          </cell>
          <cell r="AT198">
            <v>506.72700256348924</v>
          </cell>
          <cell r="AU198">
            <v>295.13739136216657</v>
          </cell>
        </row>
        <row r="199">
          <cell r="A199" t="str">
            <v>525-850-D1-350</v>
          </cell>
          <cell r="B199">
            <v>28</v>
          </cell>
          <cell r="C199">
            <v>850</v>
          </cell>
          <cell r="D199">
            <v>1</v>
          </cell>
          <cell r="E199">
            <v>350</v>
          </cell>
          <cell r="F199">
            <v>46000</v>
          </cell>
          <cell r="G199">
            <v>1</v>
          </cell>
          <cell r="H199">
            <v>1500</v>
          </cell>
          <cell r="I199">
            <v>4</v>
          </cell>
          <cell r="J199" t="str">
            <v>D</v>
          </cell>
          <cell r="K199">
            <v>863.6</v>
          </cell>
          <cell r="L199">
            <v>872</v>
          </cell>
          <cell r="M199">
            <v>20</v>
          </cell>
          <cell r="N199">
            <v>26</v>
          </cell>
          <cell r="O199">
            <v>260</v>
          </cell>
          <cell r="P199">
            <v>6</v>
          </cell>
          <cell r="Q199">
            <v>30</v>
          </cell>
          <cell r="R199">
            <v>4</v>
          </cell>
          <cell r="S199">
            <v>24</v>
          </cell>
          <cell r="T199">
            <v>130</v>
          </cell>
          <cell r="U199">
            <v>60</v>
          </cell>
          <cell r="V199">
            <v>120</v>
          </cell>
          <cell r="W199">
            <v>45</v>
          </cell>
          <cell r="X199">
            <v>0.17307411955230864</v>
          </cell>
          <cell r="Y199">
            <v>1054.7313445006071</v>
          </cell>
          <cell r="Z199">
            <v>1070</v>
          </cell>
          <cell r="AA199">
            <v>60</v>
          </cell>
          <cell r="AB199">
            <v>42.2</v>
          </cell>
          <cell r="AC199">
            <v>1180</v>
          </cell>
          <cell r="AD199">
            <v>40</v>
          </cell>
          <cell r="AE199">
            <v>2002</v>
          </cell>
          <cell r="AF199">
            <v>9</v>
          </cell>
          <cell r="AG199" t="str">
            <v>OK</v>
          </cell>
          <cell r="AH199" t="str">
            <v>OK</v>
          </cell>
          <cell r="AI199">
            <v>190</v>
          </cell>
          <cell r="AJ199">
            <v>27</v>
          </cell>
          <cell r="AK199">
            <v>118</v>
          </cell>
          <cell r="AL199">
            <v>205.88301983105018</v>
          </cell>
          <cell r="AM199">
            <v>12.245999999999999</v>
          </cell>
          <cell r="AN199">
            <v>0.52649950000000001</v>
          </cell>
          <cell r="AO199">
            <v>0.11</v>
          </cell>
          <cell r="AP199">
            <v>3.56</v>
          </cell>
          <cell r="AQ199">
            <v>8.8202316857319413E-2</v>
          </cell>
          <cell r="AR199">
            <v>0.29100572750202253</v>
          </cell>
          <cell r="AS199">
            <v>209.8038385534835</v>
          </cell>
          <cell r="AT199">
            <v>246.63432774969647</v>
          </cell>
          <cell r="AU199">
            <v>290.90515831513289</v>
          </cell>
        </row>
        <row r="200">
          <cell r="A200" t="str">
            <v>525-850-D2-350</v>
          </cell>
          <cell r="B200">
            <v>28</v>
          </cell>
          <cell r="C200">
            <v>850</v>
          </cell>
          <cell r="D200">
            <v>1</v>
          </cell>
          <cell r="E200">
            <v>350</v>
          </cell>
          <cell r="F200">
            <v>46000</v>
          </cell>
          <cell r="G200">
            <v>2</v>
          </cell>
          <cell r="H200">
            <v>2000</v>
          </cell>
          <cell r="I200">
            <v>4</v>
          </cell>
          <cell r="J200" t="str">
            <v>D</v>
          </cell>
          <cell r="K200">
            <v>863.6</v>
          </cell>
          <cell r="L200">
            <v>872</v>
          </cell>
          <cell r="M200">
            <v>20</v>
          </cell>
          <cell r="N200">
            <v>26</v>
          </cell>
          <cell r="O200">
            <v>300</v>
          </cell>
          <cell r="P200">
            <v>7</v>
          </cell>
          <cell r="Q200">
            <v>35</v>
          </cell>
          <cell r="R200">
            <v>4</v>
          </cell>
          <cell r="S200">
            <v>24</v>
          </cell>
          <cell r="T200">
            <v>150</v>
          </cell>
          <cell r="U200">
            <v>60</v>
          </cell>
          <cell r="V200">
            <v>120</v>
          </cell>
          <cell r="W200">
            <v>52.5</v>
          </cell>
          <cell r="X200">
            <v>0.19317630027194427</v>
          </cell>
          <cell r="Y200">
            <v>1075.525182173167</v>
          </cell>
          <cell r="Z200">
            <v>1090</v>
          </cell>
          <cell r="AA200">
            <v>60</v>
          </cell>
          <cell r="AB200">
            <v>42.2</v>
          </cell>
          <cell r="AC200">
            <v>1500</v>
          </cell>
          <cell r="AD200">
            <v>40</v>
          </cell>
          <cell r="AE200">
            <v>2494</v>
          </cell>
          <cell r="AF200">
            <v>9</v>
          </cell>
          <cell r="AG200" t="str">
            <v>OK</v>
          </cell>
          <cell r="AH200" t="str">
            <v>OK</v>
          </cell>
          <cell r="AI200">
            <v>200</v>
          </cell>
          <cell r="AJ200">
            <v>27</v>
          </cell>
          <cell r="AK200">
            <v>128</v>
          </cell>
          <cell r="AL200">
            <v>328.60041646955852</v>
          </cell>
          <cell r="AM200">
            <v>16.484999999999999</v>
          </cell>
          <cell r="AN200">
            <v>0.55420999999999998</v>
          </cell>
          <cell r="AO200">
            <v>0.11</v>
          </cell>
          <cell r="AP200">
            <v>3.56</v>
          </cell>
          <cell r="AQ200">
            <v>8.8202316857319413E-2</v>
          </cell>
          <cell r="AR200">
            <v>0.3156672298327024</v>
          </cell>
          <cell r="AS200">
            <v>332.68140019665321</v>
          </cell>
          <cell r="AT200">
            <v>486.23740891341652</v>
          </cell>
          <cell r="AU200">
            <v>290.17292526809928</v>
          </cell>
        </row>
        <row r="201">
          <cell r="A201" t="str">
            <v>525-850-E1-350</v>
          </cell>
          <cell r="B201">
            <v>28</v>
          </cell>
          <cell r="C201">
            <v>850</v>
          </cell>
          <cell r="D201">
            <v>1</v>
          </cell>
          <cell r="E201">
            <v>350</v>
          </cell>
          <cell r="F201">
            <v>100000</v>
          </cell>
          <cell r="G201">
            <v>1</v>
          </cell>
          <cell r="H201">
            <v>1500</v>
          </cell>
          <cell r="I201">
            <v>5</v>
          </cell>
          <cell r="J201" t="str">
            <v>E</v>
          </cell>
          <cell r="K201">
            <v>863.6</v>
          </cell>
          <cell r="L201">
            <v>872</v>
          </cell>
          <cell r="M201">
            <v>30</v>
          </cell>
          <cell r="N201">
            <v>38</v>
          </cell>
          <cell r="O201">
            <v>320</v>
          </cell>
          <cell r="P201">
            <v>8</v>
          </cell>
          <cell r="Q201">
            <v>40</v>
          </cell>
          <cell r="R201">
            <v>6</v>
          </cell>
          <cell r="S201">
            <v>36</v>
          </cell>
          <cell r="T201">
            <v>160</v>
          </cell>
          <cell r="U201">
            <v>90</v>
          </cell>
          <cell r="V201">
            <v>180</v>
          </cell>
          <cell r="W201">
            <v>60</v>
          </cell>
          <cell r="X201">
            <v>0.22388048443524408</v>
          </cell>
          <cell r="Y201">
            <v>1117.2463824381311</v>
          </cell>
          <cell r="Z201">
            <v>1130</v>
          </cell>
          <cell r="AA201">
            <v>90</v>
          </cell>
          <cell r="AB201">
            <v>48.3</v>
          </cell>
          <cell r="AC201">
            <v>1270</v>
          </cell>
          <cell r="AD201">
            <v>60</v>
          </cell>
          <cell r="AE201">
            <v>2018</v>
          </cell>
          <cell r="AF201">
            <v>9</v>
          </cell>
          <cell r="AG201" t="str">
            <v>OK</v>
          </cell>
          <cell r="AH201" t="str">
            <v>OK</v>
          </cell>
          <cell r="AI201">
            <v>270</v>
          </cell>
          <cell r="AJ201">
            <v>45</v>
          </cell>
          <cell r="AK201">
            <v>150</v>
          </cell>
          <cell r="AL201">
            <v>359.12707966210036</v>
          </cell>
          <cell r="AM201">
            <v>20.096</v>
          </cell>
          <cell r="AN201">
            <v>1.7316314999999998</v>
          </cell>
          <cell r="AO201">
            <v>0.39300000000000002</v>
          </cell>
          <cell r="AP201">
            <v>3.68</v>
          </cell>
          <cell r="AQ201">
            <v>0.1538794093618519</v>
          </cell>
          <cell r="AR201">
            <v>0.83232570366044578</v>
          </cell>
          <cell r="AS201">
            <v>371.47777470686867</v>
          </cell>
          <cell r="AT201">
            <v>227.37680878093443</v>
          </cell>
          <cell r="AU201">
            <v>283.44069222106566</v>
          </cell>
        </row>
        <row r="202">
          <cell r="A202" t="str">
            <v>525-850-E2-350</v>
          </cell>
          <cell r="B202">
            <v>28</v>
          </cell>
          <cell r="C202">
            <v>850</v>
          </cell>
          <cell r="D202">
            <v>1</v>
          </cell>
          <cell r="E202">
            <v>350</v>
          </cell>
          <cell r="F202">
            <v>100000</v>
          </cell>
          <cell r="G202">
            <v>2</v>
          </cell>
          <cell r="H202">
            <v>2000</v>
          </cell>
          <cell r="I202">
            <v>5</v>
          </cell>
          <cell r="J202" t="str">
            <v>E</v>
          </cell>
          <cell r="K202">
            <v>863.6</v>
          </cell>
          <cell r="L202">
            <v>872</v>
          </cell>
          <cell r="M202">
            <v>30</v>
          </cell>
          <cell r="N202">
            <v>38</v>
          </cell>
          <cell r="O202">
            <v>390</v>
          </cell>
          <cell r="P202">
            <v>9</v>
          </cell>
          <cell r="Q202">
            <v>45</v>
          </cell>
          <cell r="R202">
            <v>5</v>
          </cell>
          <cell r="S202">
            <v>30</v>
          </cell>
          <cell r="T202">
            <v>195</v>
          </cell>
          <cell r="U202">
            <v>75</v>
          </cell>
          <cell r="V202">
            <v>150</v>
          </cell>
          <cell r="W202">
            <v>67.5</v>
          </cell>
          <cell r="X202">
            <v>0.24210293344109998</v>
          </cell>
          <cell r="Y202">
            <v>1125.0070422302381</v>
          </cell>
          <cell r="Z202">
            <v>1140</v>
          </cell>
          <cell r="AA202">
            <v>90</v>
          </cell>
          <cell r="AB202">
            <v>42.2</v>
          </cell>
          <cell r="AC202">
            <v>1500</v>
          </cell>
          <cell r="AD202">
            <v>60</v>
          </cell>
          <cell r="AE202">
            <v>2512</v>
          </cell>
          <cell r="AF202">
            <v>9</v>
          </cell>
          <cell r="AG202" t="str">
            <v>OK</v>
          </cell>
          <cell r="AH202" t="str">
            <v>OK</v>
          </cell>
          <cell r="AI202">
            <v>260</v>
          </cell>
          <cell r="AJ202">
            <v>45</v>
          </cell>
          <cell r="AK202">
            <v>160</v>
          </cell>
          <cell r="AL202">
            <v>554.17666183112135</v>
          </cell>
          <cell r="AM202">
            <v>27.553499999999996</v>
          </cell>
          <cell r="AN202">
            <v>1.1450009999999999</v>
          </cell>
          <cell r="AO202">
            <v>0.223</v>
          </cell>
          <cell r="AP202">
            <v>3.56</v>
          </cell>
          <cell r="AQ202">
            <v>0.12891107848377453</v>
          </cell>
          <cell r="AR202">
            <v>0.88781408390447536</v>
          </cell>
          <cell r="AS202">
            <v>562.83193831286542</v>
          </cell>
          <cell r="AT202">
            <v>467.49647888488107</v>
          </cell>
          <cell r="AU202">
            <v>282.70845917403204</v>
          </cell>
        </row>
        <row r="203">
          <cell r="A203" t="str">
            <v>525-850-F1-350</v>
          </cell>
          <cell r="B203">
            <v>28</v>
          </cell>
          <cell r="C203">
            <v>850</v>
          </cell>
          <cell r="D203">
            <v>1</v>
          </cell>
          <cell r="E203">
            <v>350</v>
          </cell>
          <cell r="F203">
            <v>200000</v>
          </cell>
          <cell r="G203">
            <v>1</v>
          </cell>
          <cell r="H203">
            <v>1500</v>
          </cell>
          <cell r="I203">
            <v>6</v>
          </cell>
          <cell r="J203" t="str">
            <v>F</v>
          </cell>
          <cell r="K203">
            <v>863.6</v>
          </cell>
          <cell r="L203">
            <v>872</v>
          </cell>
          <cell r="M203">
            <v>50</v>
          </cell>
          <cell r="N203">
            <v>56</v>
          </cell>
          <cell r="O203">
            <v>410</v>
          </cell>
          <cell r="P203">
            <v>10</v>
          </cell>
          <cell r="Q203">
            <v>50</v>
          </cell>
          <cell r="R203">
            <v>7</v>
          </cell>
          <cell r="S203">
            <v>42</v>
          </cell>
          <cell r="T203">
            <v>205</v>
          </cell>
          <cell r="U203">
            <v>105</v>
          </cell>
          <cell r="V203">
            <v>210</v>
          </cell>
          <cell r="W203">
            <v>75</v>
          </cell>
          <cell r="X203">
            <v>0.27622663076359155</v>
          </cell>
          <cell r="Y203">
            <v>1163.4665349143529</v>
          </cell>
          <cell r="Z203">
            <v>1180</v>
          </cell>
          <cell r="AA203">
            <v>120</v>
          </cell>
          <cell r="AB203">
            <v>60.3</v>
          </cell>
          <cell r="AC203">
            <v>1370</v>
          </cell>
          <cell r="AD203">
            <v>100</v>
          </cell>
          <cell r="AE203">
            <v>2074</v>
          </cell>
          <cell r="AF203">
            <v>9</v>
          </cell>
          <cell r="AG203" t="str">
            <v>OK</v>
          </cell>
          <cell r="AH203" t="str">
            <v>OK</v>
          </cell>
          <cell r="AI203">
            <v>340</v>
          </cell>
          <cell r="AJ203">
            <v>55</v>
          </cell>
          <cell r="AK203">
            <v>196</v>
          </cell>
          <cell r="AL203">
            <v>625.32620666690423</v>
          </cell>
          <cell r="AM203">
            <v>32.184999999999995</v>
          </cell>
          <cell r="AN203">
            <v>2.9892799999999999</v>
          </cell>
          <cell r="AO203">
            <v>0.65200000000000002</v>
          </cell>
          <cell r="AP203">
            <v>3.91</v>
          </cell>
          <cell r="AQ203">
            <v>0.30449937701286434</v>
          </cell>
          <cell r="AR203">
            <v>3.0210340355082845</v>
          </cell>
          <cell r="AS203">
            <v>649.75939224597232</v>
          </cell>
          <cell r="AT203">
            <v>210.26673254282355</v>
          </cell>
          <cell r="AU203">
            <v>272.97622612699837</v>
          </cell>
        </row>
        <row r="204">
          <cell r="A204" t="str">
            <v>525-900-A1-350</v>
          </cell>
          <cell r="B204">
            <v>29</v>
          </cell>
          <cell r="C204">
            <v>900</v>
          </cell>
          <cell r="D204">
            <v>1</v>
          </cell>
          <cell r="E204">
            <v>350</v>
          </cell>
          <cell r="F204">
            <v>4000</v>
          </cell>
          <cell r="G204">
            <v>1</v>
          </cell>
          <cell r="H204">
            <v>1600</v>
          </cell>
          <cell r="I204">
            <v>1</v>
          </cell>
          <cell r="J204" t="str">
            <v>A</v>
          </cell>
          <cell r="K204">
            <v>914.4</v>
          </cell>
          <cell r="L204">
            <v>924</v>
          </cell>
          <cell r="M204">
            <v>10</v>
          </cell>
          <cell r="N204">
            <v>14</v>
          </cell>
          <cell r="O204">
            <v>100</v>
          </cell>
          <cell r="P204">
            <v>3</v>
          </cell>
          <cell r="Q204">
            <v>15</v>
          </cell>
          <cell r="R204">
            <v>1</v>
          </cell>
          <cell r="S204">
            <v>12</v>
          </cell>
          <cell r="T204">
            <v>50</v>
          </cell>
          <cell r="U204">
            <v>30</v>
          </cell>
          <cell r="V204">
            <v>60</v>
          </cell>
          <cell r="W204">
            <v>22.5</v>
          </cell>
          <cell r="X204">
            <v>8.9207360017140733E-2</v>
          </cell>
          <cell r="Y204">
            <v>1019.0276378071113</v>
          </cell>
          <cell r="Z204">
            <v>1030</v>
          </cell>
          <cell r="AA204">
            <v>30</v>
          </cell>
          <cell r="AB204">
            <v>21.3</v>
          </cell>
          <cell r="AC204">
            <v>1090</v>
          </cell>
          <cell r="AD204">
            <v>20</v>
          </cell>
          <cell r="AE204">
            <v>2126</v>
          </cell>
          <cell r="AF204">
            <v>9</v>
          </cell>
          <cell r="AG204" t="str">
            <v>OK</v>
          </cell>
          <cell r="AH204" t="str">
            <v>OK</v>
          </cell>
          <cell r="AI204">
            <v>100</v>
          </cell>
          <cell r="AJ204">
            <v>13</v>
          </cell>
          <cell r="AK204">
            <v>60</v>
          </cell>
          <cell r="AL204">
            <v>38.033124957762546</v>
          </cell>
          <cell r="AM204">
            <v>2.355</v>
          </cell>
          <cell r="AN204">
            <v>6.6175499999999998E-2</v>
          </cell>
          <cell r="AO204">
            <v>1.7299999999999999E-2</v>
          </cell>
          <cell r="AP204">
            <v>2.77</v>
          </cell>
          <cell r="AQ204">
            <v>1.7721592808911172E-2</v>
          </cell>
          <cell r="AR204">
            <v>3.6992253496019811E-2</v>
          </cell>
          <cell r="AS204">
            <v>38.581097835990228</v>
          </cell>
          <cell r="AT204">
            <v>302.48618109644434</v>
          </cell>
          <cell r="AU204">
            <v>317.48663376708402</v>
          </cell>
        </row>
        <row r="205">
          <cell r="A205" t="str">
            <v>525-900-A2-350</v>
          </cell>
          <cell r="B205">
            <v>29</v>
          </cell>
          <cell r="C205">
            <v>900</v>
          </cell>
          <cell r="D205">
            <v>1</v>
          </cell>
          <cell r="E205">
            <v>350</v>
          </cell>
          <cell r="F205">
            <v>4000</v>
          </cell>
          <cell r="G205">
            <v>2</v>
          </cell>
          <cell r="H205">
            <v>2000</v>
          </cell>
          <cell r="I205">
            <v>1</v>
          </cell>
          <cell r="J205" t="str">
            <v>A</v>
          </cell>
          <cell r="K205">
            <v>914.4</v>
          </cell>
          <cell r="L205">
            <v>924</v>
          </cell>
          <cell r="M205">
            <v>10</v>
          </cell>
          <cell r="N205">
            <v>14</v>
          </cell>
          <cell r="O205">
            <v>140</v>
          </cell>
          <cell r="P205">
            <v>3</v>
          </cell>
          <cell r="Q205">
            <v>15</v>
          </cell>
          <cell r="R205">
            <v>1</v>
          </cell>
          <cell r="S205">
            <v>12</v>
          </cell>
          <cell r="T205">
            <v>70</v>
          </cell>
          <cell r="U205">
            <v>30</v>
          </cell>
          <cell r="V205">
            <v>60</v>
          </cell>
          <cell r="W205">
            <v>22.5</v>
          </cell>
          <cell r="X205">
            <v>8.9207360017140733E-2</v>
          </cell>
          <cell r="Y205">
            <v>1019.0276378071113</v>
          </cell>
          <cell r="Z205">
            <v>1030</v>
          </cell>
          <cell r="AA205">
            <v>30</v>
          </cell>
          <cell r="AB205">
            <v>21.3</v>
          </cell>
          <cell r="AC205">
            <v>1600</v>
          </cell>
          <cell r="AD205">
            <v>20</v>
          </cell>
          <cell r="AE205">
            <v>2526</v>
          </cell>
          <cell r="AF205">
            <v>9</v>
          </cell>
          <cell r="AG205" t="str">
            <v>OK</v>
          </cell>
          <cell r="AH205" t="str">
            <v>OK</v>
          </cell>
          <cell r="AI205">
            <v>100</v>
          </cell>
          <cell r="AJ205">
            <v>13</v>
          </cell>
          <cell r="AK205">
            <v>60</v>
          </cell>
          <cell r="AL205">
            <v>70.070544957762536</v>
          </cell>
          <cell r="AM205">
            <v>3.2969999999999997</v>
          </cell>
          <cell r="AN205">
            <v>6.6175499999999998E-2</v>
          </cell>
          <cell r="AO205">
            <v>1.7299999999999999E-2</v>
          </cell>
          <cell r="AP205">
            <v>2.77</v>
          </cell>
          <cell r="AQ205">
            <v>1.7721592808911172E-2</v>
          </cell>
          <cell r="AR205">
            <v>3.6992253496019811E-2</v>
          </cell>
          <cell r="AS205">
            <v>70.618517835990218</v>
          </cell>
          <cell r="AT205">
            <v>502.48618109644434</v>
          </cell>
          <cell r="AU205">
            <v>317.48663376708402</v>
          </cell>
        </row>
        <row r="206">
          <cell r="A206" t="str">
            <v>525-900-B1-350</v>
          </cell>
          <cell r="B206">
            <v>29</v>
          </cell>
          <cell r="C206">
            <v>900</v>
          </cell>
          <cell r="D206">
            <v>1</v>
          </cell>
          <cell r="E206">
            <v>350</v>
          </cell>
          <cell r="F206">
            <v>8000</v>
          </cell>
          <cell r="G206">
            <v>1</v>
          </cell>
          <cell r="H206">
            <v>1600</v>
          </cell>
          <cell r="I206">
            <v>2</v>
          </cell>
          <cell r="J206" t="str">
            <v>B</v>
          </cell>
          <cell r="K206">
            <v>914.4</v>
          </cell>
          <cell r="L206">
            <v>924</v>
          </cell>
          <cell r="M206">
            <v>12</v>
          </cell>
          <cell r="N206">
            <v>17</v>
          </cell>
          <cell r="O206">
            <v>120</v>
          </cell>
          <cell r="P206">
            <v>4</v>
          </cell>
          <cell r="Q206">
            <v>20</v>
          </cell>
          <cell r="R206">
            <v>2</v>
          </cell>
          <cell r="S206">
            <v>16</v>
          </cell>
          <cell r="T206">
            <v>60</v>
          </cell>
          <cell r="U206">
            <v>40</v>
          </cell>
          <cell r="V206">
            <v>80</v>
          </cell>
          <cell r="W206">
            <v>30</v>
          </cell>
          <cell r="X206">
            <v>0.11450788747158715</v>
          </cell>
          <cell r="Y206">
            <v>1049.2939594827053</v>
          </cell>
          <cell r="Z206">
            <v>1060</v>
          </cell>
          <cell r="AA206">
            <v>40</v>
          </cell>
          <cell r="AB206">
            <v>26.7</v>
          </cell>
          <cell r="AC206">
            <v>1130</v>
          </cell>
          <cell r="AD206">
            <v>24</v>
          </cell>
          <cell r="AE206">
            <v>2122</v>
          </cell>
          <cell r="AF206">
            <v>9</v>
          </cell>
          <cell r="AG206" t="str">
            <v>OK</v>
          </cell>
          <cell r="AH206" t="str">
            <v>OK</v>
          </cell>
          <cell r="AI206">
            <v>130</v>
          </cell>
          <cell r="AJ206">
            <v>15</v>
          </cell>
          <cell r="AK206">
            <v>81</v>
          </cell>
          <cell r="AL206">
            <v>62.207901596270908</v>
          </cell>
          <cell r="AM206">
            <v>3.7679999999999998</v>
          </cell>
          <cell r="AN206">
            <v>0.16021849999999999</v>
          </cell>
          <cell r="AO206">
            <v>3.3300000000000003E-2</v>
          </cell>
          <cell r="AP206">
            <v>2.87</v>
          </cell>
          <cell r="AQ206">
            <v>2.867308287035154E-2</v>
          </cell>
          <cell r="AR206">
            <v>7.1912940796262509E-2</v>
          </cell>
          <cell r="AS206">
            <v>63.373693809344836</v>
          </cell>
          <cell r="AT206">
            <v>291.35302025864735</v>
          </cell>
          <cell r="AU206">
            <v>315.2544007200504</v>
          </cell>
        </row>
        <row r="207">
          <cell r="A207" t="str">
            <v>525-900-B2-350</v>
          </cell>
          <cell r="B207">
            <v>29</v>
          </cell>
          <cell r="C207">
            <v>900</v>
          </cell>
          <cell r="D207">
            <v>1</v>
          </cell>
          <cell r="E207">
            <v>350</v>
          </cell>
          <cell r="F207">
            <v>8000</v>
          </cell>
          <cell r="G207">
            <v>2</v>
          </cell>
          <cell r="H207">
            <v>2000</v>
          </cell>
          <cell r="I207">
            <v>2</v>
          </cell>
          <cell r="J207" t="str">
            <v>B</v>
          </cell>
          <cell r="K207">
            <v>914.4</v>
          </cell>
          <cell r="L207">
            <v>924</v>
          </cell>
          <cell r="M207">
            <v>12</v>
          </cell>
          <cell r="N207">
            <v>17</v>
          </cell>
          <cell r="O207">
            <v>160</v>
          </cell>
          <cell r="P207">
            <v>4</v>
          </cell>
          <cell r="Q207">
            <v>20</v>
          </cell>
          <cell r="R207">
            <v>2</v>
          </cell>
          <cell r="S207">
            <v>16</v>
          </cell>
          <cell r="T207">
            <v>80</v>
          </cell>
          <cell r="U207">
            <v>40</v>
          </cell>
          <cell r="V207">
            <v>80</v>
          </cell>
          <cell r="W207">
            <v>30</v>
          </cell>
          <cell r="X207">
            <v>0.11450788747158715</v>
          </cell>
          <cell r="Y207">
            <v>1049.2939594827053</v>
          </cell>
          <cell r="Z207">
            <v>1060</v>
          </cell>
          <cell r="AA207">
            <v>40</v>
          </cell>
          <cell r="AB207">
            <v>26.7</v>
          </cell>
          <cell r="AC207">
            <v>1600</v>
          </cell>
          <cell r="AD207">
            <v>24</v>
          </cell>
          <cell r="AE207">
            <v>2522</v>
          </cell>
          <cell r="AF207">
            <v>9</v>
          </cell>
          <cell r="AG207" t="str">
            <v>OK</v>
          </cell>
          <cell r="AH207" t="str">
            <v>OK</v>
          </cell>
          <cell r="AI207">
            <v>130</v>
          </cell>
          <cell r="AJ207">
            <v>15</v>
          </cell>
          <cell r="AK207">
            <v>81</v>
          </cell>
          <cell r="AL207">
            <v>106.56982159627091</v>
          </cell>
          <cell r="AM207">
            <v>5.024</v>
          </cell>
          <cell r="AN207">
            <v>0.16021849999999999</v>
          </cell>
          <cell r="AO207">
            <v>3.3300000000000003E-2</v>
          </cell>
          <cell r="AP207">
            <v>2.87</v>
          </cell>
          <cell r="AQ207">
            <v>2.867308287035154E-2</v>
          </cell>
          <cell r="AR207">
            <v>7.1912940796262509E-2</v>
          </cell>
          <cell r="AS207">
            <v>107.73561380934484</v>
          </cell>
          <cell r="AT207">
            <v>491.35302025864735</v>
          </cell>
          <cell r="AU207">
            <v>315.2544007200504</v>
          </cell>
        </row>
        <row r="208">
          <cell r="A208" t="str">
            <v>525-900-C1-350</v>
          </cell>
          <cell r="B208">
            <v>29</v>
          </cell>
          <cell r="C208">
            <v>900</v>
          </cell>
          <cell r="D208">
            <v>1</v>
          </cell>
          <cell r="E208">
            <v>350</v>
          </cell>
          <cell r="F208">
            <v>18000</v>
          </cell>
          <cell r="G208">
            <v>1</v>
          </cell>
          <cell r="H208">
            <v>1600</v>
          </cell>
          <cell r="I208">
            <v>3</v>
          </cell>
          <cell r="J208" t="str">
            <v>C</v>
          </cell>
          <cell r="K208">
            <v>914.4</v>
          </cell>
          <cell r="L208">
            <v>924</v>
          </cell>
          <cell r="M208">
            <v>15</v>
          </cell>
          <cell r="N208">
            <v>19</v>
          </cell>
          <cell r="O208">
            <v>170</v>
          </cell>
          <cell r="P208">
            <v>5</v>
          </cell>
          <cell r="Q208">
            <v>25</v>
          </cell>
          <cell r="R208">
            <v>3</v>
          </cell>
          <cell r="S208">
            <v>20</v>
          </cell>
          <cell r="T208">
            <v>85</v>
          </cell>
          <cell r="U208">
            <v>50</v>
          </cell>
          <cell r="V208">
            <v>100</v>
          </cell>
          <cell r="W208">
            <v>37.5</v>
          </cell>
          <cell r="X208">
            <v>0.13770842286232537</v>
          </cell>
          <cell r="Y208">
            <v>1079.0692950905632</v>
          </cell>
          <cell r="Z208">
            <v>1090</v>
          </cell>
          <cell r="AA208">
            <v>45</v>
          </cell>
          <cell r="AB208">
            <v>33.4</v>
          </cell>
          <cell r="AC208">
            <v>1170</v>
          </cell>
          <cell r="AD208">
            <v>30</v>
          </cell>
          <cell r="AE208">
            <v>2124</v>
          </cell>
          <cell r="AF208">
            <v>9</v>
          </cell>
          <cell r="AG208" t="str">
            <v>OK</v>
          </cell>
          <cell r="AH208" t="str">
            <v>OK</v>
          </cell>
          <cell r="AI208">
            <v>160</v>
          </cell>
          <cell r="AJ208">
            <v>18</v>
          </cell>
          <cell r="AK208">
            <v>93</v>
          </cell>
          <cell r="AL208">
            <v>112.97049624417329</v>
          </cell>
          <cell r="AM208">
            <v>6.6724999999999994</v>
          </cell>
          <cell r="AN208">
            <v>0.30771999999999999</v>
          </cell>
          <cell r="AO208">
            <v>6.4399999999999999E-2</v>
          </cell>
          <cell r="AP208">
            <v>3.38</v>
          </cell>
          <cell r="AQ208">
            <v>4.754452562388136E-2</v>
          </cell>
          <cell r="AR208">
            <v>0.12901048406736909</v>
          </cell>
          <cell r="AS208">
            <v>115.16477531480355</v>
          </cell>
          <cell r="AT208">
            <v>280.4653524547183</v>
          </cell>
          <cell r="AU208">
            <v>313.52216767301678</v>
          </cell>
        </row>
        <row r="209">
          <cell r="A209" t="str">
            <v>525-900-C2-350</v>
          </cell>
          <cell r="B209">
            <v>29</v>
          </cell>
          <cell r="C209">
            <v>900</v>
          </cell>
          <cell r="D209">
            <v>1</v>
          </cell>
          <cell r="E209">
            <v>350</v>
          </cell>
          <cell r="F209">
            <v>18000</v>
          </cell>
          <cell r="G209">
            <v>2</v>
          </cell>
          <cell r="H209">
            <v>2000</v>
          </cell>
          <cell r="I209">
            <v>3</v>
          </cell>
          <cell r="J209" t="str">
            <v>C</v>
          </cell>
          <cell r="K209">
            <v>914.4</v>
          </cell>
          <cell r="L209">
            <v>924</v>
          </cell>
          <cell r="M209">
            <v>15</v>
          </cell>
          <cell r="N209">
            <v>19</v>
          </cell>
          <cell r="O209">
            <v>220</v>
          </cell>
          <cell r="P209">
            <v>5</v>
          </cell>
          <cell r="Q209">
            <v>25</v>
          </cell>
          <cell r="R209">
            <v>3</v>
          </cell>
          <cell r="S209">
            <v>20</v>
          </cell>
          <cell r="T209">
            <v>110</v>
          </cell>
          <cell r="U209">
            <v>50</v>
          </cell>
          <cell r="V209">
            <v>100</v>
          </cell>
          <cell r="W209">
            <v>37.5</v>
          </cell>
          <cell r="X209">
            <v>0.13770842286232537</v>
          </cell>
          <cell r="Y209">
            <v>1079.0692950905632</v>
          </cell>
          <cell r="Z209">
            <v>1090</v>
          </cell>
          <cell r="AA209">
            <v>45</v>
          </cell>
          <cell r="AB209">
            <v>33.4</v>
          </cell>
          <cell r="AC209">
            <v>1600</v>
          </cell>
          <cell r="AD209">
            <v>30</v>
          </cell>
          <cell r="AE209">
            <v>2524</v>
          </cell>
          <cell r="AF209">
            <v>9</v>
          </cell>
          <cell r="AG209" t="str">
            <v>OK</v>
          </cell>
          <cell r="AH209" t="str">
            <v>OK</v>
          </cell>
          <cell r="AI209">
            <v>160</v>
          </cell>
          <cell r="AJ209">
            <v>18</v>
          </cell>
          <cell r="AK209">
            <v>93</v>
          </cell>
          <cell r="AL209">
            <v>183.34574624417328</v>
          </cell>
          <cell r="AM209">
            <v>8.6349999999999998</v>
          </cell>
          <cell r="AN209">
            <v>0.30771999999999999</v>
          </cell>
          <cell r="AO209">
            <v>6.4399999999999999E-2</v>
          </cell>
          <cell r="AP209">
            <v>3.38</v>
          </cell>
          <cell r="AQ209">
            <v>4.754452562388136E-2</v>
          </cell>
          <cell r="AR209">
            <v>0.12901048406736909</v>
          </cell>
          <cell r="AS209">
            <v>185.54002531480356</v>
          </cell>
          <cell r="AT209">
            <v>480.4653524547183</v>
          </cell>
          <cell r="AU209">
            <v>313.52216767301678</v>
          </cell>
        </row>
        <row r="210">
          <cell r="A210" t="str">
            <v>525-900-D1-350</v>
          </cell>
          <cell r="B210">
            <v>29</v>
          </cell>
          <cell r="C210">
            <v>900</v>
          </cell>
          <cell r="D210">
            <v>1</v>
          </cell>
          <cell r="E210">
            <v>350</v>
          </cell>
          <cell r="F210">
            <v>46000</v>
          </cell>
          <cell r="G210">
            <v>1</v>
          </cell>
          <cell r="H210">
            <v>1600</v>
          </cell>
          <cell r="I210">
            <v>4</v>
          </cell>
          <cell r="J210" t="str">
            <v>D</v>
          </cell>
          <cell r="K210">
            <v>914.4</v>
          </cell>
          <cell r="L210">
            <v>924</v>
          </cell>
          <cell r="M210">
            <v>20</v>
          </cell>
          <cell r="N210">
            <v>26</v>
          </cell>
          <cell r="O210">
            <v>280</v>
          </cell>
          <cell r="P210">
            <v>6</v>
          </cell>
          <cell r="Q210">
            <v>30</v>
          </cell>
          <cell r="R210">
            <v>4</v>
          </cell>
          <cell r="S210">
            <v>24</v>
          </cell>
          <cell r="T210">
            <v>140</v>
          </cell>
          <cell r="U210">
            <v>60</v>
          </cell>
          <cell r="V210">
            <v>120</v>
          </cell>
          <cell r="W210">
            <v>45</v>
          </cell>
          <cell r="X210">
            <v>0.16461583409310585</v>
          </cell>
          <cell r="Y210">
            <v>1107.4810050208546</v>
          </cell>
          <cell r="Z210">
            <v>1120</v>
          </cell>
          <cell r="AA210">
            <v>60</v>
          </cell>
          <cell r="AB210">
            <v>42.2</v>
          </cell>
          <cell r="AC210">
            <v>1230</v>
          </cell>
          <cell r="AD210">
            <v>40</v>
          </cell>
          <cell r="AE210">
            <v>2130</v>
          </cell>
          <cell r="AF210">
            <v>9</v>
          </cell>
          <cell r="AG210" t="str">
            <v>OK</v>
          </cell>
          <cell r="AH210" t="str">
            <v>OK</v>
          </cell>
          <cell r="AI210">
            <v>190</v>
          </cell>
          <cell r="AJ210">
            <v>27</v>
          </cell>
          <cell r="AK210">
            <v>118</v>
          </cell>
          <cell r="AL210">
            <v>232.01409983105017</v>
          </cell>
          <cell r="AM210">
            <v>13.187999999999999</v>
          </cell>
          <cell r="AN210">
            <v>0.52649950000000001</v>
          </cell>
          <cell r="AO210">
            <v>0.11</v>
          </cell>
          <cell r="AP210">
            <v>3.56</v>
          </cell>
          <cell r="AQ210">
            <v>8.8202316857319413E-2</v>
          </cell>
          <cell r="AR210">
            <v>0.29100572750202253</v>
          </cell>
          <cell r="AS210">
            <v>235.9349185534835</v>
          </cell>
          <cell r="AT210">
            <v>270.25949748957271</v>
          </cell>
          <cell r="AU210">
            <v>309.28993462598316</v>
          </cell>
        </row>
        <row r="211">
          <cell r="A211" t="str">
            <v>525-900-D2-350</v>
          </cell>
          <cell r="B211">
            <v>29</v>
          </cell>
          <cell r="C211">
            <v>900</v>
          </cell>
          <cell r="D211">
            <v>1</v>
          </cell>
          <cell r="E211">
            <v>350</v>
          </cell>
          <cell r="F211">
            <v>46000</v>
          </cell>
          <cell r="G211">
            <v>2</v>
          </cell>
          <cell r="H211">
            <v>2000</v>
          </cell>
          <cell r="I211">
            <v>4</v>
          </cell>
          <cell r="J211" t="str">
            <v>D</v>
          </cell>
          <cell r="K211">
            <v>914.4</v>
          </cell>
          <cell r="L211">
            <v>924</v>
          </cell>
          <cell r="M211">
            <v>20</v>
          </cell>
          <cell r="N211">
            <v>26</v>
          </cell>
          <cell r="O211">
            <v>290</v>
          </cell>
          <cell r="P211">
            <v>7</v>
          </cell>
          <cell r="Q211">
            <v>35</v>
          </cell>
          <cell r="R211">
            <v>4</v>
          </cell>
          <cell r="S211">
            <v>24</v>
          </cell>
          <cell r="T211">
            <v>145</v>
          </cell>
          <cell r="U211">
            <v>60</v>
          </cell>
          <cell r="V211">
            <v>120</v>
          </cell>
          <cell r="W211">
            <v>52.5</v>
          </cell>
          <cell r="X211">
            <v>0.18392883326123488</v>
          </cell>
          <cell r="Y211">
            <v>1128.4628637764465</v>
          </cell>
          <cell r="Z211">
            <v>1140</v>
          </cell>
          <cell r="AA211">
            <v>60</v>
          </cell>
          <cell r="AB211">
            <v>42.2</v>
          </cell>
          <cell r="AC211">
            <v>1600</v>
          </cell>
          <cell r="AD211">
            <v>40</v>
          </cell>
          <cell r="AE211">
            <v>2524</v>
          </cell>
          <cell r="AF211">
            <v>9</v>
          </cell>
          <cell r="AG211" t="str">
            <v>OK</v>
          </cell>
          <cell r="AH211" t="str">
            <v>OK</v>
          </cell>
          <cell r="AI211">
            <v>200</v>
          </cell>
          <cell r="AJ211">
            <v>27</v>
          </cell>
          <cell r="AK211">
            <v>128</v>
          </cell>
          <cell r="AL211">
            <v>338.35953646955852</v>
          </cell>
          <cell r="AM211">
            <v>15.935499999999999</v>
          </cell>
          <cell r="AN211">
            <v>0.55420999999999998</v>
          </cell>
          <cell r="AO211">
            <v>0.11</v>
          </cell>
          <cell r="AP211">
            <v>3.56</v>
          </cell>
          <cell r="AQ211">
            <v>8.8202316857319413E-2</v>
          </cell>
          <cell r="AR211">
            <v>0.3156672298327024</v>
          </cell>
          <cell r="AS211">
            <v>342.44052019665321</v>
          </cell>
          <cell r="AT211">
            <v>459.76856811177674</v>
          </cell>
          <cell r="AU211">
            <v>308.55770157894949</v>
          </cell>
        </row>
        <row r="212">
          <cell r="A212" t="str">
            <v>525-900-E1-350</v>
          </cell>
          <cell r="B212">
            <v>29</v>
          </cell>
          <cell r="C212">
            <v>900</v>
          </cell>
          <cell r="D212">
            <v>1</v>
          </cell>
          <cell r="E212">
            <v>350</v>
          </cell>
          <cell r="F212">
            <v>100000</v>
          </cell>
          <cell r="G212">
            <v>1</v>
          </cell>
          <cell r="H212">
            <v>1600</v>
          </cell>
          <cell r="I212">
            <v>5</v>
          </cell>
          <cell r="J212" t="str">
            <v>E</v>
          </cell>
          <cell r="K212">
            <v>914.4</v>
          </cell>
          <cell r="L212">
            <v>924</v>
          </cell>
          <cell r="M212">
            <v>30</v>
          </cell>
          <cell r="N212">
            <v>38</v>
          </cell>
          <cell r="O212">
            <v>340</v>
          </cell>
          <cell r="P212">
            <v>8</v>
          </cell>
          <cell r="Q212">
            <v>40</v>
          </cell>
          <cell r="R212">
            <v>6</v>
          </cell>
          <cell r="S212">
            <v>36</v>
          </cell>
          <cell r="T212">
            <v>170</v>
          </cell>
          <cell r="U212">
            <v>90</v>
          </cell>
          <cell r="V212">
            <v>180</v>
          </cell>
          <cell r="W212">
            <v>60</v>
          </cell>
          <cell r="X212">
            <v>0.2133588452348425</v>
          </cell>
          <cell r="Y212">
            <v>1170.5135411090753</v>
          </cell>
          <cell r="Z212">
            <v>1190</v>
          </cell>
          <cell r="AA212">
            <v>90</v>
          </cell>
          <cell r="AB212">
            <v>48.3</v>
          </cell>
          <cell r="AC212">
            <v>1330</v>
          </cell>
          <cell r="AD212">
            <v>60</v>
          </cell>
          <cell r="AE212">
            <v>2148</v>
          </cell>
          <cell r="AF212">
            <v>9</v>
          </cell>
          <cell r="AG212" t="str">
            <v>OK</v>
          </cell>
          <cell r="AH212" t="str">
            <v>OK</v>
          </cell>
          <cell r="AI212">
            <v>270</v>
          </cell>
          <cell r="AJ212">
            <v>45</v>
          </cell>
          <cell r="AK212">
            <v>150</v>
          </cell>
          <cell r="AL212">
            <v>400.80115966210036</v>
          </cell>
          <cell r="AM212">
            <v>21.351999999999997</v>
          </cell>
          <cell r="AN212">
            <v>1.7316314999999998</v>
          </cell>
          <cell r="AO212">
            <v>0.39300000000000002</v>
          </cell>
          <cell r="AP212">
            <v>3.68</v>
          </cell>
          <cell r="AQ212">
            <v>0.1538794093618519</v>
          </cell>
          <cell r="AR212">
            <v>0.83232570366044578</v>
          </cell>
          <cell r="AS212">
            <v>413.15185470686868</v>
          </cell>
          <cell r="AT212">
            <v>250.74322944546236</v>
          </cell>
          <cell r="AU212">
            <v>301.82546853191587</v>
          </cell>
        </row>
        <row r="213">
          <cell r="A213" t="str">
            <v>525-900-E2-350</v>
          </cell>
          <cell r="B213">
            <v>29</v>
          </cell>
          <cell r="C213">
            <v>900</v>
          </cell>
          <cell r="D213">
            <v>1</v>
          </cell>
          <cell r="E213">
            <v>350</v>
          </cell>
          <cell r="F213">
            <v>100000</v>
          </cell>
          <cell r="G213">
            <v>2</v>
          </cell>
          <cell r="H213">
            <v>2000</v>
          </cell>
          <cell r="I213">
            <v>5</v>
          </cell>
          <cell r="J213" t="str">
            <v>E</v>
          </cell>
          <cell r="K213">
            <v>914.4</v>
          </cell>
          <cell r="L213">
            <v>924</v>
          </cell>
          <cell r="M213">
            <v>30</v>
          </cell>
          <cell r="N213">
            <v>38</v>
          </cell>
          <cell r="O213">
            <v>380</v>
          </cell>
          <cell r="P213">
            <v>9</v>
          </cell>
          <cell r="Q213">
            <v>45</v>
          </cell>
          <cell r="R213">
            <v>5</v>
          </cell>
          <cell r="S213">
            <v>30</v>
          </cell>
          <cell r="T213">
            <v>190</v>
          </cell>
          <cell r="U213">
            <v>75</v>
          </cell>
          <cell r="V213">
            <v>150</v>
          </cell>
          <cell r="W213">
            <v>67.5</v>
          </cell>
          <cell r="X213">
            <v>0.2309420770881615</v>
          </cell>
          <cell r="Y213">
            <v>1178.4954179611109</v>
          </cell>
          <cell r="Z213">
            <v>1190</v>
          </cell>
          <cell r="AA213">
            <v>90</v>
          </cell>
          <cell r="AB213">
            <v>42.2</v>
          </cell>
          <cell r="AC213">
            <v>1600</v>
          </cell>
          <cell r="AD213">
            <v>60</v>
          </cell>
          <cell r="AE213">
            <v>2540</v>
          </cell>
          <cell r="AF213">
            <v>9</v>
          </cell>
          <cell r="AG213" t="str">
            <v>OK</v>
          </cell>
          <cell r="AH213" t="str">
            <v>OK</v>
          </cell>
          <cell r="AI213">
            <v>260</v>
          </cell>
          <cell r="AJ213">
            <v>45</v>
          </cell>
          <cell r="AK213">
            <v>160</v>
          </cell>
          <cell r="AL213">
            <v>574.32604183112142</v>
          </cell>
          <cell r="AM213">
            <v>26.846999999999998</v>
          </cell>
          <cell r="AN213">
            <v>1.1450009999999999</v>
          </cell>
          <cell r="AO213">
            <v>0.223</v>
          </cell>
          <cell r="AP213">
            <v>3.56</v>
          </cell>
          <cell r="AQ213">
            <v>0.12891107848377453</v>
          </cell>
          <cell r="AR213">
            <v>0.88781408390447536</v>
          </cell>
          <cell r="AS213">
            <v>582.98131831286548</v>
          </cell>
          <cell r="AT213">
            <v>440.75229101944456</v>
          </cell>
          <cell r="AU213">
            <v>301.09323548488226</v>
          </cell>
        </row>
        <row r="214">
          <cell r="A214" t="str">
            <v>525-900-F1-350</v>
          </cell>
          <cell r="B214">
            <v>29</v>
          </cell>
          <cell r="C214">
            <v>900</v>
          </cell>
          <cell r="D214">
            <v>1</v>
          </cell>
          <cell r="E214">
            <v>350</v>
          </cell>
          <cell r="F214">
            <v>200000</v>
          </cell>
          <cell r="G214">
            <v>1</v>
          </cell>
          <cell r="H214">
            <v>1600</v>
          </cell>
          <cell r="I214">
            <v>6</v>
          </cell>
          <cell r="J214" t="str">
            <v>F</v>
          </cell>
          <cell r="K214">
            <v>914.4</v>
          </cell>
          <cell r="L214">
            <v>924</v>
          </cell>
          <cell r="M214">
            <v>50</v>
          </cell>
          <cell r="N214">
            <v>56</v>
          </cell>
          <cell r="O214">
            <v>440</v>
          </cell>
          <cell r="P214">
            <v>10</v>
          </cell>
          <cell r="Q214">
            <v>50</v>
          </cell>
          <cell r="R214">
            <v>7</v>
          </cell>
          <cell r="S214">
            <v>42</v>
          </cell>
          <cell r="T214">
            <v>220</v>
          </cell>
          <cell r="U214">
            <v>105</v>
          </cell>
          <cell r="V214">
            <v>210</v>
          </cell>
          <cell r="W214">
            <v>75</v>
          </cell>
          <cell r="X214">
            <v>0.26369267946846731</v>
          </cell>
          <cell r="Y214">
            <v>1217.4196045595822</v>
          </cell>
          <cell r="Z214">
            <v>1230</v>
          </cell>
          <cell r="AA214">
            <v>120</v>
          </cell>
          <cell r="AB214">
            <v>60.3</v>
          </cell>
          <cell r="AC214">
            <v>1420</v>
          </cell>
          <cell r="AD214">
            <v>100</v>
          </cell>
          <cell r="AE214">
            <v>2202</v>
          </cell>
          <cell r="AF214">
            <v>9</v>
          </cell>
          <cell r="AG214" t="str">
            <v>OK</v>
          </cell>
          <cell r="AH214" t="str">
            <v>OK</v>
          </cell>
          <cell r="AI214">
            <v>340</v>
          </cell>
          <cell r="AJ214">
            <v>55</v>
          </cell>
          <cell r="AK214">
            <v>196</v>
          </cell>
          <cell r="AL214">
            <v>698.04860666690422</v>
          </cell>
          <cell r="AM214">
            <v>34.54</v>
          </cell>
          <cell r="AN214">
            <v>2.9892799999999999</v>
          </cell>
          <cell r="AO214">
            <v>0.65200000000000002</v>
          </cell>
          <cell r="AP214">
            <v>3.91</v>
          </cell>
          <cell r="AQ214">
            <v>0.30449937701286434</v>
          </cell>
          <cell r="AR214">
            <v>3.0210340355082845</v>
          </cell>
          <cell r="AS214">
            <v>722.48179224597231</v>
          </cell>
          <cell r="AT214">
            <v>233.29019772020877</v>
          </cell>
          <cell r="AU214">
            <v>291.36100243784864</v>
          </cell>
        </row>
        <row r="215">
          <cell r="A215" t="str">
            <v>525-950-A1-350</v>
          </cell>
          <cell r="B215">
            <v>30</v>
          </cell>
          <cell r="C215">
            <v>950</v>
          </cell>
          <cell r="D215">
            <v>1</v>
          </cell>
          <cell r="E215">
            <v>350</v>
          </cell>
          <cell r="F215">
            <v>4000</v>
          </cell>
          <cell r="G215">
            <v>1</v>
          </cell>
          <cell r="H215">
            <v>1600</v>
          </cell>
          <cell r="I215">
            <v>1</v>
          </cell>
          <cell r="J215" t="str">
            <v>A</v>
          </cell>
          <cell r="K215">
            <v>965</v>
          </cell>
          <cell r="L215">
            <v>976</v>
          </cell>
          <cell r="M215">
            <v>10</v>
          </cell>
          <cell r="N215">
            <v>14</v>
          </cell>
          <cell r="O215">
            <v>100</v>
          </cell>
          <cell r="P215">
            <v>3</v>
          </cell>
          <cell r="Q215">
            <v>15</v>
          </cell>
          <cell r="R215">
            <v>1</v>
          </cell>
          <cell r="S215">
            <v>12</v>
          </cell>
          <cell r="T215">
            <v>50</v>
          </cell>
          <cell r="U215">
            <v>30</v>
          </cell>
          <cell r="V215">
            <v>60</v>
          </cell>
          <cell r="W215">
            <v>22.5</v>
          </cell>
          <cell r="X215">
            <v>8.4782790949954487E-2</v>
          </cell>
          <cell r="Y215">
            <v>1071.224904211125</v>
          </cell>
          <cell r="Z215">
            <v>1090</v>
          </cell>
          <cell r="AA215">
            <v>30</v>
          </cell>
          <cell r="AB215">
            <v>21.3</v>
          </cell>
          <cell r="AC215">
            <v>1150</v>
          </cell>
          <cell r="AD215">
            <v>20</v>
          </cell>
          <cell r="AE215">
            <v>2154</v>
          </cell>
          <cell r="AF215">
            <v>9</v>
          </cell>
          <cell r="AG215" t="str">
            <v>OK</v>
          </cell>
          <cell r="AH215" t="str">
            <v>OK</v>
          </cell>
          <cell r="AI215">
            <v>100</v>
          </cell>
          <cell r="AJ215">
            <v>13</v>
          </cell>
          <cell r="AK215">
            <v>60</v>
          </cell>
          <cell r="AL215">
            <v>40.105524957762547</v>
          </cell>
          <cell r="AM215">
            <v>2.355</v>
          </cell>
          <cell r="AN215">
            <v>6.6175499999999998E-2</v>
          </cell>
          <cell r="AO215">
            <v>1.7299999999999999E-2</v>
          </cell>
          <cell r="AP215">
            <v>2.77</v>
          </cell>
          <cell r="AQ215">
            <v>1.7721592808911172E-2</v>
          </cell>
          <cell r="AR215">
            <v>3.6992253496019811E-2</v>
          </cell>
          <cell r="AS215">
            <v>40.65349783599023</v>
          </cell>
          <cell r="AT215">
            <v>276.38754789443749</v>
          </cell>
          <cell r="AU215">
            <v>335.87141007793429</v>
          </cell>
        </row>
        <row r="216">
          <cell r="A216" t="str">
            <v>525-950-A2-350</v>
          </cell>
          <cell r="B216">
            <v>30</v>
          </cell>
          <cell r="C216">
            <v>950</v>
          </cell>
          <cell r="D216">
            <v>1</v>
          </cell>
          <cell r="E216">
            <v>350</v>
          </cell>
          <cell r="F216">
            <v>4000</v>
          </cell>
          <cell r="G216">
            <v>2</v>
          </cell>
          <cell r="H216">
            <v>2000</v>
          </cell>
          <cell r="I216">
            <v>1</v>
          </cell>
          <cell r="J216" t="str">
            <v>A</v>
          </cell>
          <cell r="K216">
            <v>965</v>
          </cell>
          <cell r="L216">
            <v>976</v>
          </cell>
          <cell r="M216">
            <v>10</v>
          </cell>
          <cell r="N216">
            <v>14</v>
          </cell>
          <cell r="O216">
            <v>140</v>
          </cell>
          <cell r="P216">
            <v>3</v>
          </cell>
          <cell r="Q216">
            <v>15</v>
          </cell>
          <cell r="R216">
            <v>1</v>
          </cell>
          <cell r="S216">
            <v>12</v>
          </cell>
          <cell r="T216">
            <v>70</v>
          </cell>
          <cell r="U216">
            <v>30</v>
          </cell>
          <cell r="V216">
            <v>60</v>
          </cell>
          <cell r="W216">
            <v>22.5</v>
          </cell>
          <cell r="X216">
            <v>8.4782790949954487E-2</v>
          </cell>
          <cell r="Y216">
            <v>1071.224904211125</v>
          </cell>
          <cell r="Z216">
            <v>1090</v>
          </cell>
          <cell r="AA216">
            <v>30</v>
          </cell>
          <cell r="AB216">
            <v>21.3</v>
          </cell>
          <cell r="AC216">
            <v>1600</v>
          </cell>
          <cell r="AD216">
            <v>20</v>
          </cell>
          <cell r="AE216">
            <v>2554</v>
          </cell>
          <cell r="AF216">
            <v>9</v>
          </cell>
          <cell r="AG216" t="str">
            <v>OK</v>
          </cell>
          <cell r="AH216" t="str">
            <v>OK</v>
          </cell>
          <cell r="AI216">
            <v>100</v>
          </cell>
          <cell r="AJ216">
            <v>13</v>
          </cell>
          <cell r="AK216">
            <v>60</v>
          </cell>
          <cell r="AL216">
            <v>70.993704957762532</v>
          </cell>
          <cell r="AM216">
            <v>3.2969999999999997</v>
          </cell>
          <cell r="AN216">
            <v>6.6175499999999998E-2</v>
          </cell>
          <cell r="AO216">
            <v>1.7299999999999999E-2</v>
          </cell>
          <cell r="AP216">
            <v>2.77</v>
          </cell>
          <cell r="AQ216">
            <v>1.7721592808911172E-2</v>
          </cell>
          <cell r="AR216">
            <v>3.6992253496019811E-2</v>
          </cell>
          <cell r="AS216">
            <v>71.541677835990214</v>
          </cell>
          <cell r="AT216">
            <v>476.38754789443749</v>
          </cell>
          <cell r="AU216">
            <v>335.87141007793429</v>
          </cell>
        </row>
        <row r="217">
          <cell r="A217" t="str">
            <v>525-950-B1-350</v>
          </cell>
          <cell r="B217">
            <v>30</v>
          </cell>
          <cell r="C217">
            <v>950</v>
          </cell>
          <cell r="D217">
            <v>1</v>
          </cell>
          <cell r="E217">
            <v>350</v>
          </cell>
          <cell r="F217">
            <v>8000</v>
          </cell>
          <cell r="G217">
            <v>1</v>
          </cell>
          <cell r="H217">
            <v>1600</v>
          </cell>
          <cell r="I217">
            <v>2</v>
          </cell>
          <cell r="J217" t="str">
            <v>B</v>
          </cell>
          <cell r="K217">
            <v>965</v>
          </cell>
          <cell r="L217">
            <v>976</v>
          </cell>
          <cell r="M217">
            <v>12</v>
          </cell>
          <cell r="N217">
            <v>17</v>
          </cell>
          <cell r="O217">
            <v>120</v>
          </cell>
          <cell r="P217">
            <v>4</v>
          </cell>
          <cell r="Q217">
            <v>20</v>
          </cell>
          <cell r="R217">
            <v>2</v>
          </cell>
          <cell r="S217">
            <v>16</v>
          </cell>
          <cell r="T217">
            <v>60</v>
          </cell>
          <cell r="U217">
            <v>40</v>
          </cell>
          <cell r="V217">
            <v>80</v>
          </cell>
          <cell r="W217">
            <v>30</v>
          </cell>
          <cell r="X217">
            <v>0.1089514816538609</v>
          </cell>
          <cell r="Y217">
            <v>1101.6200259905384</v>
          </cell>
          <cell r="Z217">
            <v>1120</v>
          </cell>
          <cell r="AA217">
            <v>40</v>
          </cell>
          <cell r="AB217">
            <v>26.7</v>
          </cell>
          <cell r="AC217">
            <v>1190</v>
          </cell>
          <cell r="AD217">
            <v>24</v>
          </cell>
          <cell r="AE217">
            <v>2152</v>
          </cell>
          <cell r="AF217">
            <v>9</v>
          </cell>
          <cell r="AG217" t="str">
            <v>OK</v>
          </cell>
          <cell r="AH217" t="str">
            <v>OK</v>
          </cell>
          <cell r="AI217">
            <v>130</v>
          </cell>
          <cell r="AJ217">
            <v>15</v>
          </cell>
          <cell r="AK217">
            <v>81</v>
          </cell>
          <cell r="AL217">
            <v>65.599101596270899</v>
          </cell>
          <cell r="AM217">
            <v>3.7679999999999998</v>
          </cell>
          <cell r="AN217">
            <v>0.16021849999999999</v>
          </cell>
          <cell r="AO217">
            <v>3.3300000000000003E-2</v>
          </cell>
          <cell r="AP217">
            <v>2.87</v>
          </cell>
          <cell r="AQ217">
            <v>2.867308287035154E-2</v>
          </cell>
          <cell r="AR217">
            <v>7.1912940796262509E-2</v>
          </cell>
          <cell r="AS217">
            <v>66.764893809344827</v>
          </cell>
          <cell r="AT217">
            <v>265.18998700473082</v>
          </cell>
          <cell r="AU217">
            <v>333.63917703090067</v>
          </cell>
        </row>
        <row r="218">
          <cell r="A218" t="str">
            <v>525-950-B2-350</v>
          </cell>
          <cell r="B218">
            <v>30</v>
          </cell>
          <cell r="C218">
            <v>950</v>
          </cell>
          <cell r="D218">
            <v>1</v>
          </cell>
          <cell r="E218">
            <v>350</v>
          </cell>
          <cell r="F218">
            <v>8000</v>
          </cell>
          <cell r="G218">
            <v>2</v>
          </cell>
          <cell r="H218">
            <v>2000</v>
          </cell>
          <cell r="I218">
            <v>2</v>
          </cell>
          <cell r="J218" t="str">
            <v>B</v>
          </cell>
          <cell r="K218">
            <v>965</v>
          </cell>
          <cell r="L218">
            <v>976</v>
          </cell>
          <cell r="M218">
            <v>12</v>
          </cell>
          <cell r="N218">
            <v>17</v>
          </cell>
          <cell r="O218">
            <v>150</v>
          </cell>
          <cell r="P218">
            <v>4</v>
          </cell>
          <cell r="Q218">
            <v>20</v>
          </cell>
          <cell r="R218">
            <v>2</v>
          </cell>
          <cell r="S218">
            <v>16</v>
          </cell>
          <cell r="T218">
            <v>75</v>
          </cell>
          <cell r="U218">
            <v>40</v>
          </cell>
          <cell r="V218">
            <v>80</v>
          </cell>
          <cell r="W218">
            <v>30</v>
          </cell>
          <cell r="X218">
            <v>0.1089514816538609</v>
          </cell>
          <cell r="Y218">
            <v>1101.6200259905384</v>
          </cell>
          <cell r="Z218">
            <v>1120</v>
          </cell>
          <cell r="AA218">
            <v>40</v>
          </cell>
          <cell r="AB218">
            <v>26.7</v>
          </cell>
          <cell r="AC218">
            <v>1600</v>
          </cell>
          <cell r="AD218">
            <v>24</v>
          </cell>
          <cell r="AE218">
            <v>2552</v>
          </cell>
          <cell r="AF218">
            <v>9</v>
          </cell>
          <cell r="AG218" t="str">
            <v>OK</v>
          </cell>
          <cell r="AH218" t="str">
            <v>OK</v>
          </cell>
          <cell r="AI218">
            <v>130</v>
          </cell>
          <cell r="AJ218">
            <v>15</v>
          </cell>
          <cell r="AK218">
            <v>81</v>
          </cell>
          <cell r="AL218">
            <v>101.31974159627092</v>
          </cell>
          <cell r="AM218">
            <v>4.71</v>
          </cell>
          <cell r="AN218">
            <v>0.16021849999999999</v>
          </cell>
          <cell r="AO218">
            <v>3.3300000000000003E-2</v>
          </cell>
          <cell r="AP218">
            <v>2.87</v>
          </cell>
          <cell r="AQ218">
            <v>2.867308287035154E-2</v>
          </cell>
          <cell r="AR218">
            <v>7.1912940796262509E-2</v>
          </cell>
          <cell r="AS218">
            <v>102.48553380934484</v>
          </cell>
          <cell r="AT218">
            <v>465.18998700473082</v>
          </cell>
          <cell r="AU218">
            <v>333.63917703090067</v>
          </cell>
        </row>
        <row r="219">
          <cell r="A219" t="str">
            <v>525-950-C1-350</v>
          </cell>
          <cell r="B219">
            <v>30</v>
          </cell>
          <cell r="C219">
            <v>950</v>
          </cell>
          <cell r="D219">
            <v>1</v>
          </cell>
          <cell r="E219">
            <v>350</v>
          </cell>
          <cell r="F219">
            <v>18000</v>
          </cell>
          <cell r="G219">
            <v>1</v>
          </cell>
          <cell r="H219">
            <v>1600</v>
          </cell>
          <cell r="I219">
            <v>3</v>
          </cell>
          <cell r="J219" t="str">
            <v>C</v>
          </cell>
          <cell r="K219">
            <v>965</v>
          </cell>
          <cell r="L219">
            <v>976</v>
          </cell>
          <cell r="M219">
            <v>15</v>
          </cell>
          <cell r="N219">
            <v>19</v>
          </cell>
          <cell r="O219">
            <v>160</v>
          </cell>
          <cell r="P219">
            <v>5</v>
          </cell>
          <cell r="Q219">
            <v>25</v>
          </cell>
          <cell r="R219">
            <v>3</v>
          </cell>
          <cell r="S219">
            <v>20</v>
          </cell>
          <cell r="T219">
            <v>80</v>
          </cell>
          <cell r="U219">
            <v>50</v>
          </cell>
          <cell r="V219">
            <v>100</v>
          </cell>
          <cell r="W219">
            <v>37.5</v>
          </cell>
          <cell r="X219">
            <v>0.13116597511860484</v>
          </cell>
          <cell r="Y219">
            <v>1131.5424865757632</v>
          </cell>
          <cell r="Z219">
            <v>1150</v>
          </cell>
          <cell r="AA219">
            <v>45</v>
          </cell>
          <cell r="AB219">
            <v>33.4</v>
          </cell>
          <cell r="AC219">
            <v>1230</v>
          </cell>
          <cell r="AD219">
            <v>30</v>
          </cell>
          <cell r="AE219">
            <v>2154</v>
          </cell>
          <cell r="AF219">
            <v>9</v>
          </cell>
          <cell r="AG219" t="str">
            <v>OK</v>
          </cell>
          <cell r="AH219" t="str">
            <v>OK</v>
          </cell>
          <cell r="AI219">
            <v>160</v>
          </cell>
          <cell r="AJ219">
            <v>18</v>
          </cell>
          <cell r="AK219">
            <v>93</v>
          </cell>
          <cell r="AL219">
            <v>111.97354624417329</v>
          </cell>
          <cell r="AM219">
            <v>6.2799999999999994</v>
          </cell>
          <cell r="AN219">
            <v>0.30771999999999999</v>
          </cell>
          <cell r="AO219">
            <v>6.4399999999999999E-2</v>
          </cell>
          <cell r="AP219">
            <v>3.38</v>
          </cell>
          <cell r="AQ219">
            <v>4.754452562388136E-2</v>
          </cell>
          <cell r="AR219">
            <v>0.12901048406736909</v>
          </cell>
          <cell r="AS219">
            <v>114.16782531480355</v>
          </cell>
          <cell r="AT219">
            <v>254.22875671211852</v>
          </cell>
          <cell r="AU219">
            <v>331.906943983867</v>
          </cell>
        </row>
        <row r="220">
          <cell r="A220" t="str">
            <v>525-950-C2-350</v>
          </cell>
          <cell r="B220">
            <v>30</v>
          </cell>
          <cell r="C220">
            <v>950</v>
          </cell>
          <cell r="D220">
            <v>1</v>
          </cell>
          <cell r="E220">
            <v>350</v>
          </cell>
          <cell r="F220">
            <v>18000</v>
          </cell>
          <cell r="G220">
            <v>2</v>
          </cell>
          <cell r="H220">
            <v>2000</v>
          </cell>
          <cell r="I220">
            <v>3</v>
          </cell>
          <cell r="J220" t="str">
            <v>C</v>
          </cell>
          <cell r="K220">
            <v>965</v>
          </cell>
          <cell r="L220">
            <v>976</v>
          </cell>
          <cell r="M220">
            <v>15</v>
          </cell>
          <cell r="N220">
            <v>19</v>
          </cell>
          <cell r="O220">
            <v>220</v>
          </cell>
          <cell r="P220">
            <v>5</v>
          </cell>
          <cell r="Q220">
            <v>25</v>
          </cell>
          <cell r="R220">
            <v>3</v>
          </cell>
          <cell r="S220">
            <v>20</v>
          </cell>
          <cell r="T220">
            <v>110</v>
          </cell>
          <cell r="U220">
            <v>50</v>
          </cell>
          <cell r="V220">
            <v>100</v>
          </cell>
          <cell r="W220">
            <v>37.5</v>
          </cell>
          <cell r="X220">
            <v>0.13116597511860484</v>
          </cell>
          <cell r="Y220">
            <v>1131.5424865757632</v>
          </cell>
          <cell r="Z220">
            <v>1150</v>
          </cell>
          <cell r="AA220">
            <v>45</v>
          </cell>
          <cell r="AB220">
            <v>33.4</v>
          </cell>
          <cell r="AC220">
            <v>1600</v>
          </cell>
          <cell r="AD220">
            <v>30</v>
          </cell>
          <cell r="AE220">
            <v>2554</v>
          </cell>
          <cell r="AF220">
            <v>9</v>
          </cell>
          <cell r="AG220" t="str">
            <v>OK</v>
          </cell>
          <cell r="AH220" t="str">
            <v>OK</v>
          </cell>
          <cell r="AI220">
            <v>160</v>
          </cell>
          <cell r="AJ220">
            <v>18</v>
          </cell>
          <cell r="AK220">
            <v>93</v>
          </cell>
          <cell r="AL220">
            <v>185.93624624417328</v>
          </cell>
          <cell r="AM220">
            <v>8.6349999999999998</v>
          </cell>
          <cell r="AN220">
            <v>0.30771999999999999</v>
          </cell>
          <cell r="AO220">
            <v>6.4399999999999999E-2</v>
          </cell>
          <cell r="AP220">
            <v>3.38</v>
          </cell>
          <cell r="AQ220">
            <v>4.754452562388136E-2</v>
          </cell>
          <cell r="AR220">
            <v>0.12901048406736909</v>
          </cell>
          <cell r="AS220">
            <v>188.13052531480355</v>
          </cell>
          <cell r="AT220">
            <v>454.22875671211852</v>
          </cell>
          <cell r="AU220">
            <v>331.906943983867</v>
          </cell>
        </row>
        <row r="221">
          <cell r="A221" t="str">
            <v>525-950-D1-350</v>
          </cell>
          <cell r="B221">
            <v>30</v>
          </cell>
          <cell r="C221">
            <v>950</v>
          </cell>
          <cell r="D221">
            <v>1</v>
          </cell>
          <cell r="E221">
            <v>350</v>
          </cell>
          <cell r="F221">
            <v>46000</v>
          </cell>
          <cell r="G221">
            <v>1</v>
          </cell>
          <cell r="H221">
            <v>1600</v>
          </cell>
          <cell r="I221">
            <v>4</v>
          </cell>
          <cell r="J221" t="str">
            <v>D</v>
          </cell>
          <cell r="K221">
            <v>965</v>
          </cell>
          <cell r="L221">
            <v>976</v>
          </cell>
          <cell r="M221">
            <v>20</v>
          </cell>
          <cell r="N221">
            <v>26</v>
          </cell>
          <cell r="O221">
            <v>270</v>
          </cell>
          <cell r="P221">
            <v>6</v>
          </cell>
          <cell r="Q221">
            <v>30</v>
          </cell>
          <cell r="R221">
            <v>4</v>
          </cell>
          <cell r="S221">
            <v>24</v>
          </cell>
          <cell r="T221">
            <v>135</v>
          </cell>
          <cell r="U221">
            <v>60</v>
          </cell>
          <cell r="V221">
            <v>120</v>
          </cell>
          <cell r="W221">
            <v>45</v>
          </cell>
          <cell r="X221">
            <v>0.15694906771763364</v>
          </cell>
          <cell r="Y221">
            <v>1160.1600604229591</v>
          </cell>
          <cell r="Z221">
            <v>1180</v>
          </cell>
          <cell r="AA221">
            <v>60</v>
          </cell>
          <cell r="AB221">
            <v>42.2</v>
          </cell>
          <cell r="AC221">
            <v>1290</v>
          </cell>
          <cell r="AD221">
            <v>40</v>
          </cell>
          <cell r="AE221">
            <v>2160</v>
          </cell>
          <cell r="AF221">
            <v>9</v>
          </cell>
          <cell r="AG221" t="str">
            <v>OK</v>
          </cell>
          <cell r="AH221" t="str">
            <v>OK</v>
          </cell>
          <cell r="AI221">
            <v>190</v>
          </cell>
          <cell r="AJ221">
            <v>27</v>
          </cell>
          <cell r="AK221">
            <v>118</v>
          </cell>
          <cell r="AL221">
            <v>235.16979983105017</v>
          </cell>
          <cell r="AM221">
            <v>12.716999999999999</v>
          </cell>
          <cell r="AN221">
            <v>0.52649950000000001</v>
          </cell>
          <cell r="AO221">
            <v>0.11</v>
          </cell>
          <cell r="AP221">
            <v>3.56</v>
          </cell>
          <cell r="AQ221">
            <v>8.8202316857319413E-2</v>
          </cell>
          <cell r="AR221">
            <v>0.29100572750202253</v>
          </cell>
          <cell r="AS221">
            <v>239.09061855348349</v>
          </cell>
          <cell r="AT221">
            <v>243.91996978852046</v>
          </cell>
          <cell r="AU221">
            <v>327.67471093683338</v>
          </cell>
        </row>
        <row r="222">
          <cell r="A222" t="str">
            <v>525-950-D2-350</v>
          </cell>
          <cell r="B222">
            <v>30</v>
          </cell>
          <cell r="C222">
            <v>950</v>
          </cell>
          <cell r="D222">
            <v>1</v>
          </cell>
          <cell r="E222">
            <v>350</v>
          </cell>
          <cell r="F222">
            <v>46000</v>
          </cell>
          <cell r="G222">
            <v>2</v>
          </cell>
          <cell r="H222">
            <v>2000</v>
          </cell>
          <cell r="I222">
            <v>4</v>
          </cell>
          <cell r="J222" t="str">
            <v>D</v>
          </cell>
          <cell r="K222">
            <v>965</v>
          </cell>
          <cell r="L222">
            <v>976</v>
          </cell>
          <cell r="M222">
            <v>20</v>
          </cell>
          <cell r="N222">
            <v>26</v>
          </cell>
          <cell r="O222">
            <v>280</v>
          </cell>
          <cell r="P222">
            <v>7</v>
          </cell>
          <cell r="Q222">
            <v>35</v>
          </cell>
          <cell r="R222">
            <v>4</v>
          </cell>
          <cell r="S222">
            <v>24</v>
          </cell>
          <cell r="T222">
            <v>140</v>
          </cell>
          <cell r="U222">
            <v>60</v>
          </cell>
          <cell r="V222">
            <v>120</v>
          </cell>
          <cell r="W222">
            <v>52.5</v>
          </cell>
          <cell r="X222">
            <v>0.17553074919526238</v>
          </cell>
          <cell r="Y222">
            <v>1181.313725320575</v>
          </cell>
          <cell r="Z222">
            <v>1200</v>
          </cell>
          <cell r="AA222">
            <v>60</v>
          </cell>
          <cell r="AB222">
            <v>42.2</v>
          </cell>
          <cell r="AC222">
            <v>1600</v>
          </cell>
          <cell r="AD222">
            <v>40</v>
          </cell>
          <cell r="AE222">
            <v>2552</v>
          </cell>
          <cell r="AF222">
            <v>9</v>
          </cell>
          <cell r="AG222" t="str">
            <v>OK</v>
          </cell>
          <cell r="AH222" t="str">
            <v>OK</v>
          </cell>
          <cell r="AI222">
            <v>200</v>
          </cell>
          <cell r="AJ222">
            <v>27</v>
          </cell>
          <cell r="AK222">
            <v>128</v>
          </cell>
          <cell r="AL222">
            <v>330.99623646955854</v>
          </cell>
          <cell r="AM222">
            <v>15.385999999999999</v>
          </cell>
          <cell r="AN222">
            <v>0.55420999999999998</v>
          </cell>
          <cell r="AO222">
            <v>0.11</v>
          </cell>
          <cell r="AP222">
            <v>3.56</v>
          </cell>
          <cell r="AQ222">
            <v>8.8202316857319413E-2</v>
          </cell>
          <cell r="AR222">
            <v>0.3156672298327024</v>
          </cell>
          <cell r="AS222">
            <v>335.07722019665323</v>
          </cell>
          <cell r="AT222">
            <v>433.34313733971248</v>
          </cell>
          <cell r="AU222">
            <v>326.94247788979976</v>
          </cell>
        </row>
        <row r="223">
          <cell r="A223" t="str">
            <v>525-950-E1-350</v>
          </cell>
          <cell r="B223">
            <v>30</v>
          </cell>
          <cell r="C223">
            <v>950</v>
          </cell>
          <cell r="D223">
            <v>1</v>
          </cell>
          <cell r="E223">
            <v>350</v>
          </cell>
          <cell r="F223">
            <v>100000</v>
          </cell>
          <cell r="G223">
            <v>1</v>
          </cell>
          <cell r="H223">
            <v>1600</v>
          </cell>
          <cell r="I223">
            <v>5</v>
          </cell>
          <cell r="J223" t="str">
            <v>E</v>
          </cell>
          <cell r="K223">
            <v>965</v>
          </cell>
          <cell r="L223">
            <v>976</v>
          </cell>
          <cell r="M223">
            <v>30</v>
          </cell>
          <cell r="N223">
            <v>38</v>
          </cell>
          <cell r="O223">
            <v>330</v>
          </cell>
          <cell r="P223">
            <v>8</v>
          </cell>
          <cell r="Q223">
            <v>40</v>
          </cell>
          <cell r="R223">
            <v>6</v>
          </cell>
          <cell r="S223">
            <v>36</v>
          </cell>
          <cell r="T223">
            <v>165</v>
          </cell>
          <cell r="U223">
            <v>90</v>
          </cell>
          <cell r="V223">
            <v>180</v>
          </cell>
          <cell r="W223">
            <v>60</v>
          </cell>
          <cell r="X223">
            <v>0.20378857552258819</v>
          </cell>
          <cell r="Y223">
            <v>1223.6648818124133</v>
          </cell>
          <cell r="Z223">
            <v>1240</v>
          </cell>
          <cell r="AA223">
            <v>90</v>
          </cell>
          <cell r="AB223">
            <v>48.3</v>
          </cell>
          <cell r="AC223">
            <v>1380</v>
          </cell>
          <cell r="AD223">
            <v>60</v>
          </cell>
          <cell r="AE223">
            <v>2176</v>
          </cell>
          <cell r="AF223">
            <v>9</v>
          </cell>
          <cell r="AG223" t="str">
            <v>OK</v>
          </cell>
          <cell r="AH223" t="str">
            <v>OK</v>
          </cell>
          <cell r="AI223">
            <v>270</v>
          </cell>
          <cell r="AJ223">
            <v>45</v>
          </cell>
          <cell r="AK223">
            <v>150</v>
          </cell>
          <cell r="AL223">
            <v>405.17203966210036</v>
          </cell>
          <cell r="AM223">
            <v>20.723999999999997</v>
          </cell>
          <cell r="AN223">
            <v>1.7316314999999998</v>
          </cell>
          <cell r="AO223">
            <v>0.39300000000000002</v>
          </cell>
          <cell r="AP223">
            <v>3.68</v>
          </cell>
          <cell r="AQ223">
            <v>0.1538794093618519</v>
          </cell>
          <cell r="AR223">
            <v>0.83232570366044578</v>
          </cell>
          <cell r="AS223">
            <v>417.52273470686868</v>
          </cell>
          <cell r="AT223">
            <v>224.16755909379333</v>
          </cell>
          <cell r="AU223">
            <v>320.21024484276614</v>
          </cell>
        </row>
        <row r="224">
          <cell r="A224" t="str">
            <v>525-950-E2-350</v>
          </cell>
          <cell r="B224">
            <v>30</v>
          </cell>
          <cell r="C224">
            <v>950</v>
          </cell>
          <cell r="D224">
            <v>1</v>
          </cell>
          <cell r="E224">
            <v>350</v>
          </cell>
          <cell r="F224">
            <v>100000</v>
          </cell>
          <cell r="G224">
            <v>2</v>
          </cell>
          <cell r="H224">
            <v>2000</v>
          </cell>
          <cell r="I224">
            <v>5</v>
          </cell>
          <cell r="J224" t="str">
            <v>E</v>
          </cell>
          <cell r="K224">
            <v>965</v>
          </cell>
          <cell r="L224">
            <v>976</v>
          </cell>
          <cell r="M224">
            <v>30</v>
          </cell>
          <cell r="N224">
            <v>38</v>
          </cell>
          <cell r="O224">
            <v>370</v>
          </cell>
          <cell r="P224">
            <v>9</v>
          </cell>
          <cell r="Q224">
            <v>45</v>
          </cell>
          <cell r="R224">
            <v>6</v>
          </cell>
          <cell r="S224">
            <v>36</v>
          </cell>
          <cell r="T224">
            <v>185</v>
          </cell>
          <cell r="U224">
            <v>90</v>
          </cell>
          <cell r="V224">
            <v>180</v>
          </cell>
          <cell r="W224">
            <v>67.5</v>
          </cell>
          <cell r="X224">
            <v>0.22077325961661087</v>
          </cell>
          <cell r="Y224">
            <v>1243.8498197294737</v>
          </cell>
          <cell r="Z224">
            <v>1260</v>
          </cell>
          <cell r="AA224">
            <v>90</v>
          </cell>
          <cell r="AB224">
            <v>48.3</v>
          </cell>
          <cell r="AC224">
            <v>1600</v>
          </cell>
          <cell r="AD224">
            <v>60</v>
          </cell>
          <cell r="AE224">
            <v>2570</v>
          </cell>
          <cell r="AF224">
            <v>9</v>
          </cell>
          <cell r="AG224" t="str">
            <v>OK</v>
          </cell>
          <cell r="AH224" t="str">
            <v>OK</v>
          </cell>
          <cell r="AI224">
            <v>280</v>
          </cell>
          <cell r="AJ224">
            <v>45</v>
          </cell>
          <cell r="AK224">
            <v>160</v>
          </cell>
          <cell r="AL224">
            <v>567.03577461986299</v>
          </cell>
          <cell r="AM224">
            <v>26.140499999999999</v>
          </cell>
          <cell r="AN224">
            <v>1.7957659999999998</v>
          </cell>
          <cell r="AO224">
            <v>0.39300000000000002</v>
          </cell>
          <cell r="AP224">
            <v>3.68</v>
          </cell>
          <cell r="AQ224">
            <v>0.1538794093618519</v>
          </cell>
          <cell r="AR224">
            <v>0.88781408390447536</v>
          </cell>
          <cell r="AS224">
            <v>579.75398442511926</v>
          </cell>
          <cell r="AT224">
            <v>414.07509013526317</v>
          </cell>
          <cell r="AU224">
            <v>319.47801179573247</v>
          </cell>
        </row>
        <row r="225">
          <cell r="A225" t="str">
            <v>525-950-F1-350</v>
          </cell>
          <cell r="B225">
            <v>30</v>
          </cell>
          <cell r="C225">
            <v>950</v>
          </cell>
          <cell r="D225">
            <v>1</v>
          </cell>
          <cell r="E225">
            <v>350</v>
          </cell>
          <cell r="F225">
            <v>200000</v>
          </cell>
          <cell r="G225">
            <v>1</v>
          </cell>
          <cell r="H225">
            <v>1600</v>
          </cell>
          <cell r="I225">
            <v>6</v>
          </cell>
          <cell r="J225" t="str">
            <v>F</v>
          </cell>
          <cell r="K225">
            <v>965</v>
          </cell>
          <cell r="L225">
            <v>976</v>
          </cell>
          <cell r="M225">
            <v>50</v>
          </cell>
          <cell r="N225">
            <v>56</v>
          </cell>
          <cell r="O225">
            <v>420</v>
          </cell>
          <cell r="P225">
            <v>10</v>
          </cell>
          <cell r="Q225">
            <v>50</v>
          </cell>
          <cell r="R225">
            <v>7</v>
          </cell>
          <cell r="S225">
            <v>42</v>
          </cell>
          <cell r="T225">
            <v>210</v>
          </cell>
          <cell r="U225">
            <v>105</v>
          </cell>
          <cell r="V225">
            <v>210</v>
          </cell>
          <cell r="W225">
            <v>75</v>
          </cell>
          <cell r="X225">
            <v>0.2522590726645455</v>
          </cell>
          <cell r="Y225">
            <v>1271.1983827482245</v>
          </cell>
          <cell r="Z225">
            <v>1290</v>
          </cell>
          <cell r="AA225">
            <v>120</v>
          </cell>
          <cell r="AB225">
            <v>60.3</v>
          </cell>
          <cell r="AC225">
            <v>1480</v>
          </cell>
          <cell r="AD225">
            <v>100</v>
          </cell>
          <cell r="AE225">
            <v>2230</v>
          </cell>
          <cell r="AF225">
            <v>9</v>
          </cell>
          <cell r="AG225" t="str">
            <v>OK</v>
          </cell>
          <cell r="AH225" t="str">
            <v>OK</v>
          </cell>
          <cell r="AI225">
            <v>340</v>
          </cell>
          <cell r="AJ225">
            <v>55</v>
          </cell>
          <cell r="AK225">
            <v>196</v>
          </cell>
          <cell r="AL225">
            <v>695.31680666690431</v>
          </cell>
          <cell r="AM225">
            <v>32.97</v>
          </cell>
          <cell r="AN225">
            <v>2.9892799999999999</v>
          </cell>
          <cell r="AO225">
            <v>0.65200000000000002</v>
          </cell>
          <cell r="AP225">
            <v>3.91</v>
          </cell>
          <cell r="AQ225">
            <v>0.30449937701286434</v>
          </cell>
          <cell r="AR225">
            <v>3.0210340355082845</v>
          </cell>
          <cell r="AS225">
            <v>719.74999224597241</v>
          </cell>
          <cell r="AT225">
            <v>206.40080862588775</v>
          </cell>
          <cell r="AU225">
            <v>309.74577874869885</v>
          </cell>
        </row>
        <row r="226">
          <cell r="A226" t="str">
            <v>525-1000-A1-350</v>
          </cell>
          <cell r="B226">
            <v>31</v>
          </cell>
          <cell r="C226">
            <v>1000</v>
          </cell>
          <cell r="D226">
            <v>1</v>
          </cell>
          <cell r="E226">
            <v>350</v>
          </cell>
          <cell r="F226">
            <v>4000</v>
          </cell>
          <cell r="G226">
            <v>1</v>
          </cell>
          <cell r="H226">
            <v>1600</v>
          </cell>
          <cell r="I226">
            <v>1</v>
          </cell>
          <cell r="J226" t="str">
            <v>A</v>
          </cell>
          <cell r="K226">
            <v>1016</v>
          </cell>
          <cell r="L226">
            <v>1026</v>
          </cell>
          <cell r="M226">
            <v>10</v>
          </cell>
          <cell r="N226">
            <v>14</v>
          </cell>
          <cell r="O226">
            <v>110</v>
          </cell>
          <cell r="P226">
            <v>3</v>
          </cell>
          <cell r="Q226">
            <v>15</v>
          </cell>
          <cell r="R226">
            <v>1</v>
          </cell>
          <cell r="S226">
            <v>12</v>
          </cell>
          <cell r="T226">
            <v>55</v>
          </cell>
          <cell r="U226">
            <v>30</v>
          </cell>
          <cell r="V226">
            <v>60</v>
          </cell>
          <cell r="W226">
            <v>22.5</v>
          </cell>
          <cell r="X226">
            <v>8.0923899166268992E-2</v>
          </cell>
          <cell r="Y226">
            <v>1121.3969199883877</v>
          </cell>
          <cell r="Z226">
            <v>1140</v>
          </cell>
          <cell r="AA226">
            <v>30</v>
          </cell>
          <cell r="AB226">
            <v>21.3</v>
          </cell>
          <cell r="AC226">
            <v>1200</v>
          </cell>
          <cell r="AD226">
            <v>20</v>
          </cell>
          <cell r="AE226">
            <v>2182</v>
          </cell>
          <cell r="AF226">
            <v>9</v>
          </cell>
          <cell r="AG226" t="str">
            <v>OK</v>
          </cell>
          <cell r="AH226" t="str">
            <v>OK</v>
          </cell>
          <cell r="AI226">
            <v>100</v>
          </cell>
          <cell r="AJ226">
            <v>13</v>
          </cell>
          <cell r="AK226">
            <v>60</v>
          </cell>
          <cell r="AL226">
            <v>46.139034957762547</v>
          </cell>
          <cell r="AM226">
            <v>2.5904999999999996</v>
          </cell>
          <cell r="AN226">
            <v>6.6175499999999998E-2</v>
          </cell>
          <cell r="AO226">
            <v>1.7299999999999999E-2</v>
          </cell>
          <cell r="AP226">
            <v>2.77</v>
          </cell>
          <cell r="AQ226">
            <v>1.7721592808911172E-2</v>
          </cell>
          <cell r="AR226">
            <v>3.6992253496019811E-2</v>
          </cell>
          <cell r="AS226">
            <v>46.687007835990229</v>
          </cell>
          <cell r="AT226">
            <v>251.30154000580603</v>
          </cell>
          <cell r="AU226">
            <v>353.54907960759795</v>
          </cell>
        </row>
        <row r="227">
          <cell r="A227" t="str">
            <v>525-1000-A2-350</v>
          </cell>
          <cell r="B227">
            <v>31</v>
          </cell>
          <cell r="C227">
            <v>1000</v>
          </cell>
          <cell r="D227">
            <v>1</v>
          </cell>
          <cell r="E227">
            <v>350</v>
          </cell>
          <cell r="F227">
            <v>4000</v>
          </cell>
          <cell r="G227">
            <v>2</v>
          </cell>
          <cell r="H227">
            <v>2000</v>
          </cell>
          <cell r="I227">
            <v>1</v>
          </cell>
          <cell r="J227" t="str">
            <v>A</v>
          </cell>
          <cell r="K227">
            <v>1016</v>
          </cell>
          <cell r="L227">
            <v>1026</v>
          </cell>
          <cell r="M227">
            <v>10</v>
          </cell>
          <cell r="N227">
            <v>14</v>
          </cell>
          <cell r="O227">
            <v>130</v>
          </cell>
          <cell r="P227">
            <v>3</v>
          </cell>
          <cell r="Q227">
            <v>15</v>
          </cell>
          <cell r="R227">
            <v>1</v>
          </cell>
          <cell r="S227">
            <v>12</v>
          </cell>
          <cell r="T227">
            <v>65</v>
          </cell>
          <cell r="U227">
            <v>30</v>
          </cell>
          <cell r="V227">
            <v>60</v>
          </cell>
          <cell r="W227">
            <v>22.5</v>
          </cell>
          <cell r="X227">
            <v>8.0923899166268992E-2</v>
          </cell>
          <cell r="Y227">
            <v>1121.3969199883877</v>
          </cell>
          <cell r="Z227">
            <v>1140</v>
          </cell>
          <cell r="AA227">
            <v>30</v>
          </cell>
          <cell r="AB227">
            <v>21.3</v>
          </cell>
          <cell r="AC227">
            <v>1600</v>
          </cell>
          <cell r="AD227">
            <v>20</v>
          </cell>
          <cell r="AE227">
            <v>2582</v>
          </cell>
          <cell r="AF227">
            <v>9</v>
          </cell>
          <cell r="AG227" t="str">
            <v>OK</v>
          </cell>
          <cell r="AH227" t="str">
            <v>OK</v>
          </cell>
          <cell r="AI227">
            <v>100</v>
          </cell>
          <cell r="AJ227">
            <v>13</v>
          </cell>
          <cell r="AK227">
            <v>60</v>
          </cell>
          <cell r="AL227">
            <v>66.778254957762542</v>
          </cell>
          <cell r="AM227">
            <v>3.0614999999999997</v>
          </cell>
          <cell r="AN227">
            <v>6.6175499999999998E-2</v>
          </cell>
          <cell r="AO227">
            <v>1.7299999999999999E-2</v>
          </cell>
          <cell r="AP227">
            <v>2.77</v>
          </cell>
          <cell r="AQ227">
            <v>1.7721592808911172E-2</v>
          </cell>
          <cell r="AR227">
            <v>3.6992253496019811E-2</v>
          </cell>
          <cell r="AS227">
            <v>67.326227835990224</v>
          </cell>
          <cell r="AT227">
            <v>451.30154000580603</v>
          </cell>
          <cell r="AU227">
            <v>353.54907960759795</v>
          </cell>
        </row>
        <row r="228">
          <cell r="A228" t="str">
            <v>525-1000-B1-350</v>
          </cell>
          <cell r="B228">
            <v>31</v>
          </cell>
          <cell r="C228">
            <v>1000</v>
          </cell>
          <cell r="D228">
            <v>1</v>
          </cell>
          <cell r="E228">
            <v>350</v>
          </cell>
          <cell r="F228">
            <v>8000</v>
          </cell>
          <cell r="G228">
            <v>1</v>
          </cell>
          <cell r="H228">
            <v>1600</v>
          </cell>
          <cell r="I228">
            <v>2</v>
          </cell>
          <cell r="J228" t="str">
            <v>B</v>
          </cell>
          <cell r="K228">
            <v>1016</v>
          </cell>
          <cell r="L228">
            <v>1026</v>
          </cell>
          <cell r="M228">
            <v>12</v>
          </cell>
          <cell r="N228">
            <v>17</v>
          </cell>
          <cell r="O228">
            <v>120</v>
          </cell>
          <cell r="P228">
            <v>4</v>
          </cell>
          <cell r="Q228">
            <v>20</v>
          </cell>
          <cell r="R228">
            <v>2</v>
          </cell>
          <cell r="S228">
            <v>16</v>
          </cell>
          <cell r="T228">
            <v>60</v>
          </cell>
          <cell r="U228">
            <v>40</v>
          </cell>
          <cell r="V228">
            <v>80</v>
          </cell>
          <cell r="W228">
            <v>30</v>
          </cell>
          <cell r="X228">
            <v>0.10409553026313501</v>
          </cell>
          <cell r="Y228">
            <v>1151.9049066773482</v>
          </cell>
          <cell r="Z228">
            <v>1170</v>
          </cell>
          <cell r="AA228">
            <v>40</v>
          </cell>
          <cell r="AB228">
            <v>26.7</v>
          </cell>
          <cell r="AC228">
            <v>1240</v>
          </cell>
          <cell r="AD228">
            <v>24</v>
          </cell>
          <cell r="AE228">
            <v>2180</v>
          </cell>
          <cell r="AF228">
            <v>9</v>
          </cell>
          <cell r="AG228" t="str">
            <v>OK</v>
          </cell>
          <cell r="AH228" t="str">
            <v>OK</v>
          </cell>
          <cell r="AI228">
            <v>130</v>
          </cell>
          <cell r="AJ228">
            <v>15</v>
          </cell>
          <cell r="AK228">
            <v>81</v>
          </cell>
          <cell r="AL228">
            <v>68.538141596270918</v>
          </cell>
          <cell r="AM228">
            <v>3.7679999999999998</v>
          </cell>
          <cell r="AN228">
            <v>0.16021849999999999</v>
          </cell>
          <cell r="AO228">
            <v>3.3300000000000003E-2</v>
          </cell>
          <cell r="AP228">
            <v>2.87</v>
          </cell>
          <cell r="AQ228">
            <v>2.867308287035154E-2</v>
          </cell>
          <cell r="AR228">
            <v>7.1912940796262509E-2</v>
          </cell>
          <cell r="AS228">
            <v>69.703933809344846</v>
          </cell>
          <cell r="AT228">
            <v>240.0475466613259</v>
          </cell>
          <cell r="AU228">
            <v>351.31684656056433</v>
          </cell>
        </row>
        <row r="229">
          <cell r="A229" t="str">
            <v>525-1000-B2-350</v>
          </cell>
          <cell r="B229">
            <v>31</v>
          </cell>
          <cell r="C229">
            <v>1000</v>
          </cell>
          <cell r="D229">
            <v>1</v>
          </cell>
          <cell r="E229">
            <v>350</v>
          </cell>
          <cell r="F229">
            <v>8000</v>
          </cell>
          <cell r="G229">
            <v>2</v>
          </cell>
          <cell r="H229">
            <v>2000</v>
          </cell>
          <cell r="I229">
            <v>2</v>
          </cell>
          <cell r="J229" t="str">
            <v>B</v>
          </cell>
          <cell r="K229">
            <v>1016</v>
          </cell>
          <cell r="L229">
            <v>1026</v>
          </cell>
          <cell r="M229">
            <v>12</v>
          </cell>
          <cell r="N229">
            <v>17</v>
          </cell>
          <cell r="O229">
            <v>150</v>
          </cell>
          <cell r="P229">
            <v>4</v>
          </cell>
          <cell r="Q229">
            <v>20</v>
          </cell>
          <cell r="R229">
            <v>2</v>
          </cell>
          <cell r="S229">
            <v>16</v>
          </cell>
          <cell r="T229">
            <v>75</v>
          </cell>
          <cell r="U229">
            <v>40</v>
          </cell>
          <cell r="V229">
            <v>80</v>
          </cell>
          <cell r="W229">
            <v>30</v>
          </cell>
          <cell r="X229">
            <v>0.10409553026313501</v>
          </cell>
          <cell r="Y229">
            <v>1151.9049066773482</v>
          </cell>
          <cell r="Z229">
            <v>1170</v>
          </cell>
          <cell r="AA229">
            <v>40</v>
          </cell>
          <cell r="AB229">
            <v>26.7</v>
          </cell>
          <cell r="AC229">
            <v>1600</v>
          </cell>
          <cell r="AD229">
            <v>24</v>
          </cell>
          <cell r="AE229">
            <v>2580</v>
          </cell>
          <cell r="AF229">
            <v>9</v>
          </cell>
          <cell r="AG229" t="str">
            <v>OK</v>
          </cell>
          <cell r="AH229" t="str">
            <v>OK</v>
          </cell>
          <cell r="AI229">
            <v>130</v>
          </cell>
          <cell r="AJ229">
            <v>15</v>
          </cell>
          <cell r="AK229">
            <v>81</v>
          </cell>
          <cell r="AL229">
            <v>102.63854159627091</v>
          </cell>
          <cell r="AM229">
            <v>4.71</v>
          </cell>
          <cell r="AN229">
            <v>0.16021849999999999</v>
          </cell>
          <cell r="AO229">
            <v>3.3300000000000003E-2</v>
          </cell>
          <cell r="AP229">
            <v>2.87</v>
          </cell>
          <cell r="AQ229">
            <v>2.867308287035154E-2</v>
          </cell>
          <cell r="AR229">
            <v>7.1912940796262509E-2</v>
          </cell>
          <cell r="AS229">
            <v>103.80433380934484</v>
          </cell>
          <cell r="AT229">
            <v>440.0475466613259</v>
          </cell>
          <cell r="AU229">
            <v>351.31684656056433</v>
          </cell>
        </row>
        <row r="230">
          <cell r="A230" t="str">
            <v>525-1000-C1-350</v>
          </cell>
          <cell r="B230">
            <v>31</v>
          </cell>
          <cell r="C230">
            <v>1000</v>
          </cell>
          <cell r="D230">
            <v>1</v>
          </cell>
          <cell r="E230">
            <v>350</v>
          </cell>
          <cell r="F230">
            <v>18000</v>
          </cell>
          <cell r="G230">
            <v>1</v>
          </cell>
          <cell r="H230">
            <v>1600</v>
          </cell>
          <cell r="I230">
            <v>3</v>
          </cell>
          <cell r="J230" t="str">
            <v>C</v>
          </cell>
          <cell r="K230">
            <v>1016</v>
          </cell>
          <cell r="L230">
            <v>1026</v>
          </cell>
          <cell r="M230">
            <v>15</v>
          </cell>
          <cell r="N230">
            <v>19</v>
          </cell>
          <cell r="O230">
            <v>170</v>
          </cell>
          <cell r="P230">
            <v>5</v>
          </cell>
          <cell r="Q230">
            <v>25</v>
          </cell>
          <cell r="R230">
            <v>3</v>
          </cell>
          <cell r="S230">
            <v>20</v>
          </cell>
          <cell r="T230">
            <v>85</v>
          </cell>
          <cell r="U230">
            <v>50</v>
          </cell>
          <cell r="V230">
            <v>100</v>
          </cell>
          <cell r="W230">
            <v>37.5</v>
          </cell>
          <cell r="X230">
            <v>0.12543729166038634</v>
          </cell>
          <cell r="Y230">
            <v>1181.9566541686247</v>
          </cell>
          <cell r="Z230">
            <v>1200</v>
          </cell>
          <cell r="AA230">
            <v>45</v>
          </cell>
          <cell r="AB230">
            <v>33.4</v>
          </cell>
          <cell r="AC230">
            <v>1280</v>
          </cell>
          <cell r="AD230">
            <v>30</v>
          </cell>
          <cell r="AE230">
            <v>2182</v>
          </cell>
          <cell r="AF230">
            <v>9</v>
          </cell>
          <cell r="AG230" t="str">
            <v>OK</v>
          </cell>
          <cell r="AH230" t="str">
            <v>OK</v>
          </cell>
          <cell r="AI230">
            <v>160</v>
          </cell>
          <cell r="AJ230">
            <v>18</v>
          </cell>
          <cell r="AK230">
            <v>93</v>
          </cell>
          <cell r="AL230">
            <v>124.18029624417329</v>
          </cell>
          <cell r="AM230">
            <v>6.6724999999999994</v>
          </cell>
          <cell r="AN230">
            <v>0.30771999999999999</v>
          </cell>
          <cell r="AO230">
            <v>6.4399999999999999E-2</v>
          </cell>
          <cell r="AP230">
            <v>3.38</v>
          </cell>
          <cell r="AQ230">
            <v>4.754452562388136E-2</v>
          </cell>
          <cell r="AR230">
            <v>0.12901048406736909</v>
          </cell>
          <cell r="AS230">
            <v>126.37457531480355</v>
          </cell>
          <cell r="AT230">
            <v>229.02167291568765</v>
          </cell>
          <cell r="AU230">
            <v>349.58461351353071</v>
          </cell>
        </row>
        <row r="231">
          <cell r="A231" t="str">
            <v>525-1000-C2-350</v>
          </cell>
          <cell r="B231">
            <v>31</v>
          </cell>
          <cell r="C231">
            <v>1000</v>
          </cell>
          <cell r="D231">
            <v>1</v>
          </cell>
          <cell r="E231">
            <v>350</v>
          </cell>
          <cell r="F231">
            <v>18000</v>
          </cell>
          <cell r="G231">
            <v>2</v>
          </cell>
          <cell r="H231">
            <v>2000</v>
          </cell>
          <cell r="I231">
            <v>3</v>
          </cell>
          <cell r="J231" t="str">
            <v>C</v>
          </cell>
          <cell r="K231">
            <v>1016</v>
          </cell>
          <cell r="L231">
            <v>1026</v>
          </cell>
          <cell r="M231">
            <v>15</v>
          </cell>
          <cell r="N231">
            <v>19</v>
          </cell>
          <cell r="O231">
            <v>210</v>
          </cell>
          <cell r="P231">
            <v>5</v>
          </cell>
          <cell r="Q231">
            <v>25</v>
          </cell>
          <cell r="R231">
            <v>3</v>
          </cell>
          <cell r="S231">
            <v>20</v>
          </cell>
          <cell r="T231">
            <v>105</v>
          </cell>
          <cell r="U231">
            <v>50</v>
          </cell>
          <cell r="V231">
            <v>100</v>
          </cell>
          <cell r="W231">
            <v>37.5</v>
          </cell>
          <cell r="X231">
            <v>0.12543729166038634</v>
          </cell>
          <cell r="Y231">
            <v>1181.9566541686247</v>
          </cell>
          <cell r="Z231">
            <v>1200</v>
          </cell>
          <cell r="AA231">
            <v>45</v>
          </cell>
          <cell r="AB231">
            <v>33.4</v>
          </cell>
          <cell r="AC231">
            <v>1600</v>
          </cell>
          <cell r="AD231">
            <v>30</v>
          </cell>
          <cell r="AE231">
            <v>2582</v>
          </cell>
          <cell r="AF231">
            <v>9</v>
          </cell>
          <cell r="AG231" t="str">
            <v>OK</v>
          </cell>
          <cell r="AH231" t="str">
            <v>OK</v>
          </cell>
          <cell r="AI231">
            <v>160</v>
          </cell>
          <cell r="AJ231">
            <v>18</v>
          </cell>
          <cell r="AK231">
            <v>93</v>
          </cell>
          <cell r="AL231">
            <v>179.78969624417329</v>
          </cell>
          <cell r="AM231">
            <v>8.2424999999999997</v>
          </cell>
          <cell r="AN231">
            <v>0.30771999999999999</v>
          </cell>
          <cell r="AO231">
            <v>6.4399999999999999E-2</v>
          </cell>
          <cell r="AP231">
            <v>3.38</v>
          </cell>
          <cell r="AQ231">
            <v>4.754452562388136E-2</v>
          </cell>
          <cell r="AR231">
            <v>0.12901048406736909</v>
          </cell>
          <cell r="AS231">
            <v>181.98397531480356</v>
          </cell>
          <cell r="AT231">
            <v>429.02167291568765</v>
          </cell>
          <cell r="AU231">
            <v>349.58461351353071</v>
          </cell>
        </row>
        <row r="232">
          <cell r="A232" t="str">
            <v>525-1000-D1-350</v>
          </cell>
          <cell r="B232">
            <v>31</v>
          </cell>
          <cell r="C232">
            <v>1000</v>
          </cell>
          <cell r="D232">
            <v>1</v>
          </cell>
          <cell r="E232">
            <v>350</v>
          </cell>
          <cell r="F232">
            <v>46000</v>
          </cell>
          <cell r="G232">
            <v>1</v>
          </cell>
          <cell r="H232">
            <v>1600</v>
          </cell>
          <cell r="I232">
            <v>4</v>
          </cell>
          <cell r="J232" t="str">
            <v>D</v>
          </cell>
          <cell r="K232">
            <v>1016</v>
          </cell>
          <cell r="L232">
            <v>1026</v>
          </cell>
          <cell r="M232">
            <v>20</v>
          </cell>
          <cell r="N232">
            <v>26</v>
          </cell>
          <cell r="O232">
            <v>280</v>
          </cell>
          <cell r="P232">
            <v>6</v>
          </cell>
          <cell r="Q232">
            <v>30</v>
          </cell>
          <cell r="R232">
            <v>5</v>
          </cell>
          <cell r="S232">
            <v>30</v>
          </cell>
          <cell r="T232">
            <v>140</v>
          </cell>
          <cell r="U232">
            <v>75</v>
          </cell>
          <cell r="V232">
            <v>150</v>
          </cell>
          <cell r="W232">
            <v>45</v>
          </cell>
          <cell r="X232">
            <v>0.15022425335487141</v>
          </cell>
          <cell r="Y232">
            <v>1222.7553482998906</v>
          </cell>
          <cell r="Z232">
            <v>1240</v>
          </cell>
          <cell r="AA232">
            <v>60</v>
          </cell>
          <cell r="AB232">
            <v>42.2</v>
          </cell>
          <cell r="AC232">
            <v>1350</v>
          </cell>
          <cell r="AD232">
            <v>40</v>
          </cell>
          <cell r="AE232">
            <v>2188</v>
          </cell>
          <cell r="AF232">
            <v>9</v>
          </cell>
          <cell r="AG232" t="str">
            <v>OK</v>
          </cell>
          <cell r="AH232" t="str">
            <v>OK</v>
          </cell>
          <cell r="AI232">
            <v>220</v>
          </cell>
          <cell r="AJ232">
            <v>27</v>
          </cell>
          <cell r="AK232">
            <v>118</v>
          </cell>
          <cell r="AL232">
            <v>255.47986169021112</v>
          </cell>
          <cell r="AM232">
            <v>13.187999999999999</v>
          </cell>
          <cell r="AN232">
            <v>0.9688469999999999</v>
          </cell>
          <cell r="AO232">
            <v>0.223</v>
          </cell>
          <cell r="AP232">
            <v>3.56</v>
          </cell>
          <cell r="AQ232">
            <v>8.8202316857319413E-2</v>
          </cell>
          <cell r="AR232">
            <v>0.29100572750202253</v>
          </cell>
          <cell r="AS232">
            <v>262.0740704126444</v>
          </cell>
          <cell r="AT232">
            <v>218.62232585005472</v>
          </cell>
          <cell r="AU232">
            <v>345.3523804664971</v>
          </cell>
        </row>
        <row r="233">
          <cell r="A233" t="str">
            <v>525-1000-D2-350</v>
          </cell>
          <cell r="B233">
            <v>31</v>
          </cell>
          <cell r="C233">
            <v>1000</v>
          </cell>
          <cell r="D233">
            <v>1</v>
          </cell>
          <cell r="E233">
            <v>350</v>
          </cell>
          <cell r="F233">
            <v>46000</v>
          </cell>
          <cell r="G233">
            <v>2</v>
          </cell>
          <cell r="H233">
            <v>2000</v>
          </cell>
          <cell r="I233">
            <v>4</v>
          </cell>
          <cell r="J233" t="str">
            <v>D</v>
          </cell>
          <cell r="K233">
            <v>1016</v>
          </cell>
          <cell r="L233">
            <v>1026</v>
          </cell>
          <cell r="M233">
            <v>20</v>
          </cell>
          <cell r="N233">
            <v>26</v>
          </cell>
          <cell r="O233">
            <v>280</v>
          </cell>
          <cell r="P233">
            <v>7</v>
          </cell>
          <cell r="Q233">
            <v>35</v>
          </cell>
          <cell r="R233">
            <v>5</v>
          </cell>
          <cell r="S233">
            <v>30</v>
          </cell>
          <cell r="T233">
            <v>140</v>
          </cell>
          <cell r="U233">
            <v>75</v>
          </cell>
          <cell r="V233">
            <v>150</v>
          </cell>
          <cell r="W233">
            <v>52.5</v>
          </cell>
          <cell r="X233">
            <v>0.16815182992359834</v>
          </cell>
          <cell r="Y233">
            <v>1244.0608092492548</v>
          </cell>
          <cell r="Z233">
            <v>1260</v>
          </cell>
          <cell r="AA233">
            <v>60</v>
          </cell>
          <cell r="AB233">
            <v>42.2</v>
          </cell>
          <cell r="AC233">
            <v>1600</v>
          </cell>
          <cell r="AD233">
            <v>40</v>
          </cell>
          <cell r="AE233">
            <v>2580</v>
          </cell>
          <cell r="AF233">
            <v>9</v>
          </cell>
          <cell r="AG233" t="str">
            <v>OK</v>
          </cell>
          <cell r="AH233" t="str">
            <v>OK</v>
          </cell>
          <cell r="AI233">
            <v>230</v>
          </cell>
          <cell r="AJ233">
            <v>27</v>
          </cell>
          <cell r="AK233">
            <v>128</v>
          </cell>
          <cell r="AL233">
            <v>335.29395863857962</v>
          </cell>
          <cell r="AM233">
            <v>15.385999999999999</v>
          </cell>
          <cell r="AN233">
            <v>1.0128854999999999</v>
          </cell>
          <cell r="AO233">
            <v>0.223</v>
          </cell>
          <cell r="AP233">
            <v>3.56</v>
          </cell>
          <cell r="AQ233">
            <v>8.8202316857319413E-2</v>
          </cell>
          <cell r="AR233">
            <v>0.3156672298327024</v>
          </cell>
          <cell r="AS233">
            <v>342.1136443656743</v>
          </cell>
          <cell r="AT233">
            <v>407.96959537537271</v>
          </cell>
          <cell r="AU233">
            <v>344.62014741946342</v>
          </cell>
        </row>
        <row r="234">
          <cell r="A234" t="str">
            <v>525-1000-E1-350</v>
          </cell>
          <cell r="B234">
            <v>31</v>
          </cell>
          <cell r="C234">
            <v>1000</v>
          </cell>
          <cell r="D234">
            <v>1</v>
          </cell>
          <cell r="E234">
            <v>350</v>
          </cell>
          <cell r="F234">
            <v>100000</v>
          </cell>
          <cell r="G234">
            <v>1</v>
          </cell>
          <cell r="H234">
            <v>1600</v>
          </cell>
          <cell r="I234">
            <v>5</v>
          </cell>
          <cell r="J234" t="str">
            <v>E</v>
          </cell>
          <cell r="K234">
            <v>1016</v>
          </cell>
          <cell r="L234">
            <v>1026</v>
          </cell>
          <cell r="M234">
            <v>30</v>
          </cell>
          <cell r="N234">
            <v>38</v>
          </cell>
          <cell r="O234">
            <v>340</v>
          </cell>
          <cell r="P234">
            <v>8</v>
          </cell>
          <cell r="Q234">
            <v>40</v>
          </cell>
          <cell r="R234">
            <v>6</v>
          </cell>
          <cell r="S234">
            <v>36</v>
          </cell>
          <cell r="T234">
            <v>170</v>
          </cell>
          <cell r="U234">
            <v>90</v>
          </cell>
          <cell r="V234">
            <v>180</v>
          </cell>
          <cell r="W234">
            <v>60</v>
          </cell>
          <cell r="X234">
            <v>0.19536768978918703</v>
          </cell>
          <cell r="Y234">
            <v>1274.6770139983553</v>
          </cell>
          <cell r="Z234">
            <v>1290</v>
          </cell>
          <cell r="AA234">
            <v>90</v>
          </cell>
          <cell r="AB234">
            <v>48.3</v>
          </cell>
          <cell r="AC234">
            <v>1430</v>
          </cell>
          <cell r="AD234">
            <v>60</v>
          </cell>
          <cell r="AE234">
            <v>2204</v>
          </cell>
          <cell r="AF234">
            <v>9</v>
          </cell>
          <cell r="AG234" t="str">
            <v>OK</v>
          </cell>
          <cell r="AH234" t="str">
            <v>OK</v>
          </cell>
          <cell r="AI234">
            <v>270</v>
          </cell>
          <cell r="AJ234">
            <v>45</v>
          </cell>
          <cell r="AK234">
            <v>150</v>
          </cell>
          <cell r="AL234">
            <v>434.11027966210037</v>
          </cell>
          <cell r="AM234">
            <v>21.351999999999997</v>
          </cell>
          <cell r="AN234">
            <v>1.7316314999999998</v>
          </cell>
          <cell r="AO234">
            <v>0.39300000000000002</v>
          </cell>
          <cell r="AP234">
            <v>3.68</v>
          </cell>
          <cell r="AQ234">
            <v>0.1538794093618519</v>
          </cell>
          <cell r="AR234">
            <v>0.83232570366044578</v>
          </cell>
          <cell r="AS234">
            <v>446.46097470686868</v>
          </cell>
          <cell r="AT234">
            <v>198.66149300082236</v>
          </cell>
          <cell r="AU234">
            <v>337.8879143724298</v>
          </cell>
        </row>
        <row r="235">
          <cell r="A235" t="str">
            <v>525-1000-E2-350</v>
          </cell>
          <cell r="B235">
            <v>31</v>
          </cell>
          <cell r="C235">
            <v>1000</v>
          </cell>
          <cell r="D235">
            <v>1</v>
          </cell>
          <cell r="E235">
            <v>350</v>
          </cell>
          <cell r="F235">
            <v>100000</v>
          </cell>
          <cell r="G235">
            <v>2</v>
          </cell>
          <cell r="H235">
            <v>2000</v>
          </cell>
          <cell r="I235">
            <v>5</v>
          </cell>
          <cell r="J235" t="str">
            <v>E</v>
          </cell>
          <cell r="K235">
            <v>1016</v>
          </cell>
          <cell r="L235">
            <v>1026</v>
          </cell>
          <cell r="M235">
            <v>30</v>
          </cell>
          <cell r="N235">
            <v>38</v>
          </cell>
          <cell r="O235">
            <v>360</v>
          </cell>
          <cell r="P235">
            <v>9</v>
          </cell>
          <cell r="Q235">
            <v>45</v>
          </cell>
          <cell r="R235">
            <v>6</v>
          </cell>
          <cell r="S235">
            <v>36</v>
          </cell>
          <cell r="T235">
            <v>180</v>
          </cell>
          <cell r="U235">
            <v>90</v>
          </cell>
          <cell r="V235">
            <v>180</v>
          </cell>
          <cell r="W235">
            <v>67.5</v>
          </cell>
          <cell r="X235">
            <v>0.21181206738316216</v>
          </cell>
          <cell r="Y235">
            <v>1295.0421088417193</v>
          </cell>
          <cell r="Z235">
            <v>1310</v>
          </cell>
          <cell r="AA235">
            <v>90</v>
          </cell>
          <cell r="AB235">
            <v>48.3</v>
          </cell>
          <cell r="AC235">
            <v>1600</v>
          </cell>
          <cell r="AD235">
            <v>60</v>
          </cell>
          <cell r="AE235">
            <v>2598</v>
          </cell>
          <cell r="AF235">
            <v>9</v>
          </cell>
          <cell r="AG235" t="str">
            <v>OK</v>
          </cell>
          <cell r="AH235" t="str">
            <v>OK</v>
          </cell>
          <cell r="AI235">
            <v>280</v>
          </cell>
          <cell r="AJ235">
            <v>45</v>
          </cell>
          <cell r="AK235">
            <v>160</v>
          </cell>
          <cell r="AL235">
            <v>558.8262446198629</v>
          </cell>
          <cell r="AM235">
            <v>25.433999999999997</v>
          </cell>
          <cell r="AN235">
            <v>1.7957659999999998</v>
          </cell>
          <cell r="AO235">
            <v>0.39300000000000002</v>
          </cell>
          <cell r="AP235">
            <v>3.68</v>
          </cell>
          <cell r="AQ235">
            <v>0.1538794093618519</v>
          </cell>
          <cell r="AR235">
            <v>0.88781408390447536</v>
          </cell>
          <cell r="AS235">
            <v>571.54445442511917</v>
          </cell>
          <cell r="AT235">
            <v>388.47894557914037</v>
          </cell>
          <cell r="AU235">
            <v>337.15568132539619</v>
          </cell>
        </row>
        <row r="236">
          <cell r="A236" t="str">
            <v>525-1000-F1-350</v>
          </cell>
          <cell r="B236">
            <v>31</v>
          </cell>
          <cell r="C236">
            <v>1000</v>
          </cell>
          <cell r="D236">
            <v>1</v>
          </cell>
          <cell r="E236">
            <v>350</v>
          </cell>
          <cell r="F236">
            <v>200000</v>
          </cell>
          <cell r="G236">
            <v>1</v>
          </cell>
          <cell r="H236">
            <v>1600</v>
          </cell>
          <cell r="I236">
            <v>6</v>
          </cell>
          <cell r="J236" t="str">
            <v>F</v>
          </cell>
          <cell r="K236">
            <v>1016</v>
          </cell>
          <cell r="L236">
            <v>1026</v>
          </cell>
          <cell r="M236">
            <v>50</v>
          </cell>
          <cell r="N236">
            <v>56</v>
          </cell>
          <cell r="O236">
            <v>420</v>
          </cell>
          <cell r="P236">
            <v>10</v>
          </cell>
          <cell r="Q236">
            <v>50</v>
          </cell>
          <cell r="R236">
            <v>7</v>
          </cell>
          <cell r="S236">
            <v>42</v>
          </cell>
          <cell r="T236">
            <v>210</v>
          </cell>
          <cell r="U236">
            <v>105</v>
          </cell>
          <cell r="V236">
            <v>210</v>
          </cell>
          <cell r="W236">
            <v>75</v>
          </cell>
          <cell r="X236">
            <v>0.24217210513473902</v>
          </cell>
          <cell r="Y236">
            <v>1322.7655145345304</v>
          </cell>
          <cell r="Z236">
            <v>1340</v>
          </cell>
          <cell r="AA236">
            <v>120</v>
          </cell>
          <cell r="AB236">
            <v>60.3</v>
          </cell>
          <cell r="AC236">
            <v>1530</v>
          </cell>
          <cell r="AD236">
            <v>100</v>
          </cell>
          <cell r="AE236">
            <v>2256</v>
          </cell>
          <cell r="AF236">
            <v>9</v>
          </cell>
          <cell r="AG236" t="str">
            <v>OK</v>
          </cell>
          <cell r="AH236" t="str">
            <v>OK</v>
          </cell>
          <cell r="AI236">
            <v>340</v>
          </cell>
          <cell r="AJ236">
            <v>55</v>
          </cell>
          <cell r="AK236">
            <v>196</v>
          </cell>
          <cell r="AL236">
            <v>720.37400666690428</v>
          </cell>
          <cell r="AM236">
            <v>32.97</v>
          </cell>
          <cell r="AN236">
            <v>2.9892799999999999</v>
          </cell>
          <cell r="AO236">
            <v>0.65200000000000002</v>
          </cell>
          <cell r="AP236">
            <v>3.91</v>
          </cell>
          <cell r="AQ236">
            <v>0.30449937701286434</v>
          </cell>
          <cell r="AR236">
            <v>3.0210340355082845</v>
          </cell>
          <cell r="AS236">
            <v>744.80719224597237</v>
          </cell>
          <cell r="AT236">
            <v>180.61724273273478</v>
          </cell>
          <cell r="AU236">
            <v>327.42344827836251</v>
          </cell>
        </row>
        <row r="237">
          <cell r="A237" t="str">
            <v>525-15-A1-500</v>
          </cell>
          <cell r="B237">
            <v>1</v>
          </cell>
          <cell r="C237">
            <v>15</v>
          </cell>
          <cell r="D237">
            <v>2</v>
          </cell>
          <cell r="E237">
            <v>500</v>
          </cell>
          <cell r="F237">
            <v>4000</v>
          </cell>
          <cell r="G237">
            <v>1</v>
          </cell>
          <cell r="H237">
            <v>400</v>
          </cell>
          <cell r="I237">
            <v>1</v>
          </cell>
          <cell r="J237" t="str">
            <v>A</v>
          </cell>
          <cell r="K237">
            <v>21.3</v>
          </cell>
          <cell r="L237">
            <v>23</v>
          </cell>
          <cell r="M237">
            <v>10</v>
          </cell>
          <cell r="N237">
            <v>14</v>
          </cell>
          <cell r="O237">
            <v>100</v>
          </cell>
          <cell r="P237">
            <v>1</v>
          </cell>
          <cell r="Q237">
            <v>10</v>
          </cell>
          <cell r="R237">
            <v>1</v>
          </cell>
          <cell r="S237">
            <v>12</v>
          </cell>
          <cell r="T237">
            <v>50</v>
          </cell>
          <cell r="U237">
            <v>30</v>
          </cell>
          <cell r="V237">
            <v>60</v>
          </cell>
          <cell r="W237">
            <v>15</v>
          </cell>
          <cell r="X237">
            <v>1.0689841733270058</v>
          </cell>
          <cell r="Y237">
            <v>59.114099732158877</v>
          </cell>
          <cell r="Z237">
            <v>70</v>
          </cell>
          <cell r="AA237">
            <v>30</v>
          </cell>
          <cell r="AB237">
            <v>21.3</v>
          </cell>
          <cell r="AC237">
            <v>130</v>
          </cell>
          <cell r="AD237">
            <v>20</v>
          </cell>
          <cell r="AE237">
            <v>442</v>
          </cell>
          <cell r="AF237">
            <v>1</v>
          </cell>
          <cell r="AG237" t="str">
            <v>OK</v>
          </cell>
          <cell r="AH237" t="str">
            <v>OK</v>
          </cell>
          <cell r="AI237">
            <v>90</v>
          </cell>
          <cell r="AJ237">
            <v>13</v>
          </cell>
          <cell r="AK237">
            <v>50</v>
          </cell>
          <cell r="AL237">
            <v>2.684616638508365</v>
          </cell>
          <cell r="AM237">
            <v>1.5699999999999998</v>
          </cell>
          <cell r="AN237">
            <v>5.9557949999999998E-2</v>
          </cell>
          <cell r="AO237">
            <v>1.7299999999999999E-2</v>
          </cell>
          <cell r="AP237">
            <v>2.77</v>
          </cell>
          <cell r="AQ237">
            <v>1.7721592808911172E-2</v>
          </cell>
          <cell r="AR237">
            <v>3.0826877913349843E-2</v>
          </cell>
          <cell r="AS237">
            <v>3.193788565570709</v>
          </cell>
          <cell r="AT237">
            <v>182.44295013392056</v>
          </cell>
          <cell r="AU237">
            <v>-0.33273811042196577</v>
          </cell>
        </row>
        <row r="238">
          <cell r="A238" t="str">
            <v>525-15-A2-500</v>
          </cell>
          <cell r="B238">
            <v>1</v>
          </cell>
          <cell r="C238">
            <v>15</v>
          </cell>
          <cell r="D238">
            <v>2</v>
          </cell>
          <cell r="E238">
            <v>500</v>
          </cell>
          <cell r="F238">
            <v>4000</v>
          </cell>
          <cell r="G238">
            <v>2</v>
          </cell>
          <cell r="H238">
            <v>800</v>
          </cell>
          <cell r="I238">
            <v>1</v>
          </cell>
          <cell r="J238" t="str">
            <v>A</v>
          </cell>
          <cell r="K238">
            <v>21.3</v>
          </cell>
          <cell r="L238">
            <v>23</v>
          </cell>
          <cell r="M238">
            <v>10</v>
          </cell>
          <cell r="N238">
            <v>14</v>
          </cell>
          <cell r="O238">
            <v>90</v>
          </cell>
          <cell r="P238">
            <v>3</v>
          </cell>
          <cell r="Q238">
            <v>15</v>
          </cell>
          <cell r="R238">
            <v>1</v>
          </cell>
          <cell r="S238">
            <v>12</v>
          </cell>
          <cell r="T238">
            <v>45</v>
          </cell>
          <cell r="U238">
            <v>30</v>
          </cell>
          <cell r="V238">
            <v>60</v>
          </cell>
          <cell r="W238">
            <v>22.5</v>
          </cell>
          <cell r="X238">
            <v>1.1388753294249843</v>
          </cell>
          <cell r="Y238">
            <v>65.024382993532029</v>
          </cell>
          <cell r="Z238">
            <v>80</v>
          </cell>
          <cell r="AA238">
            <v>30</v>
          </cell>
          <cell r="AB238">
            <v>21.3</v>
          </cell>
          <cell r="AC238">
            <v>400</v>
          </cell>
          <cell r="AD238">
            <v>20</v>
          </cell>
          <cell r="AE238">
            <v>842</v>
          </cell>
          <cell r="AF238">
            <v>1</v>
          </cell>
          <cell r="AG238" t="str">
            <v>OK</v>
          </cell>
          <cell r="AH238" t="str">
            <v>OK</v>
          </cell>
          <cell r="AI238">
            <v>100</v>
          </cell>
          <cell r="AJ238">
            <v>13</v>
          </cell>
          <cell r="AK238">
            <v>60</v>
          </cell>
          <cell r="AL238">
            <v>9.3445149577625468</v>
          </cell>
          <cell r="AM238">
            <v>2.1194999999999999</v>
          </cell>
          <cell r="AN238">
            <v>6.6175499999999998E-2</v>
          </cell>
          <cell r="AO238">
            <v>1.7299999999999999E-2</v>
          </cell>
          <cell r="AP238">
            <v>2.77</v>
          </cell>
          <cell r="AQ238">
            <v>1.7721592808911172E-2</v>
          </cell>
          <cell r="AR238">
            <v>3.6992253496019811E-2</v>
          </cell>
          <cell r="AS238">
            <v>9.8924878359902308</v>
          </cell>
          <cell r="AT238">
            <v>379.48780850323396</v>
          </cell>
          <cell r="AU238">
            <v>-1.0649711574555987</v>
          </cell>
        </row>
        <row r="239">
          <cell r="A239" t="str">
            <v>525-20-A1-500</v>
          </cell>
          <cell r="B239">
            <v>2</v>
          </cell>
          <cell r="C239">
            <v>20</v>
          </cell>
          <cell r="D239">
            <v>2</v>
          </cell>
          <cell r="E239">
            <v>500</v>
          </cell>
          <cell r="F239">
            <v>4000</v>
          </cell>
          <cell r="G239">
            <v>1</v>
          </cell>
          <cell r="H239">
            <v>400</v>
          </cell>
          <cell r="I239">
            <v>1</v>
          </cell>
          <cell r="J239" t="str">
            <v>A</v>
          </cell>
          <cell r="K239">
            <v>26.7</v>
          </cell>
          <cell r="L239">
            <v>28</v>
          </cell>
          <cell r="M239">
            <v>10</v>
          </cell>
          <cell r="N239">
            <v>14</v>
          </cell>
          <cell r="O239">
            <v>100</v>
          </cell>
          <cell r="P239">
            <v>1</v>
          </cell>
          <cell r="Q239">
            <v>10</v>
          </cell>
          <cell r="R239">
            <v>1</v>
          </cell>
          <cell r="S239">
            <v>12</v>
          </cell>
          <cell r="T239">
            <v>50</v>
          </cell>
          <cell r="U239">
            <v>30</v>
          </cell>
          <cell r="V239">
            <v>60</v>
          </cell>
          <cell r="W239">
            <v>15</v>
          </cell>
          <cell r="X239">
            <v>0.96230756461053713</v>
          </cell>
          <cell r="Y239">
            <v>68.586993619215917</v>
          </cell>
          <cell r="Z239">
            <v>80</v>
          </cell>
          <cell r="AA239">
            <v>30</v>
          </cell>
          <cell r="AB239">
            <v>21.3</v>
          </cell>
          <cell r="AC239">
            <v>140</v>
          </cell>
          <cell r="AD239">
            <v>20</v>
          </cell>
          <cell r="AE239">
            <v>442</v>
          </cell>
          <cell r="AF239">
            <v>1</v>
          </cell>
          <cell r="AG239" t="str">
            <v>OK</v>
          </cell>
          <cell r="AH239" t="str">
            <v>OK</v>
          </cell>
          <cell r="AI239">
            <v>90</v>
          </cell>
          <cell r="AJ239">
            <v>13</v>
          </cell>
          <cell r="AK239">
            <v>50</v>
          </cell>
          <cell r="AL239">
            <v>2.841616638508365</v>
          </cell>
          <cell r="AM239">
            <v>1.5699999999999998</v>
          </cell>
          <cell r="AN239">
            <v>5.9557949999999998E-2</v>
          </cell>
          <cell r="AO239">
            <v>1.7299999999999999E-2</v>
          </cell>
          <cell r="AP239">
            <v>2.77</v>
          </cell>
          <cell r="AQ239">
            <v>1.7721592808911172E-2</v>
          </cell>
          <cell r="AR239">
            <v>3.0826877913349843E-2</v>
          </cell>
          <cell r="AS239">
            <v>3.350788565570709</v>
          </cell>
          <cell r="AT239">
            <v>177.70650319039206</v>
          </cell>
          <cell r="AU239">
            <v>1.4350288425444013</v>
          </cell>
        </row>
        <row r="240">
          <cell r="A240" t="str">
            <v>525-20-A2-500</v>
          </cell>
          <cell r="B240">
            <v>2</v>
          </cell>
          <cell r="C240">
            <v>20</v>
          </cell>
          <cell r="D240">
            <v>2</v>
          </cell>
          <cell r="E240">
            <v>500</v>
          </cell>
          <cell r="F240">
            <v>4000</v>
          </cell>
          <cell r="G240">
            <v>2</v>
          </cell>
          <cell r="H240">
            <v>800</v>
          </cell>
          <cell r="I240">
            <v>1</v>
          </cell>
          <cell r="J240" t="str">
            <v>A</v>
          </cell>
          <cell r="K240">
            <v>26.7</v>
          </cell>
          <cell r="L240">
            <v>28</v>
          </cell>
          <cell r="M240">
            <v>10</v>
          </cell>
          <cell r="N240">
            <v>14</v>
          </cell>
          <cell r="O240">
            <v>90</v>
          </cell>
          <cell r="P240">
            <v>3</v>
          </cell>
          <cell r="Q240">
            <v>15</v>
          </cell>
          <cell r="R240">
            <v>1</v>
          </cell>
          <cell r="S240">
            <v>12</v>
          </cell>
          <cell r="T240">
            <v>45</v>
          </cell>
          <cell r="U240">
            <v>30</v>
          </cell>
          <cell r="V240">
            <v>60</v>
          </cell>
          <cell r="W240">
            <v>22.5</v>
          </cell>
          <cell r="X240">
            <v>1.0433151274500903</v>
          </cell>
          <cell r="Y240">
            <v>75.845925587262883</v>
          </cell>
          <cell r="Z240">
            <v>90</v>
          </cell>
          <cell r="AA240">
            <v>30</v>
          </cell>
          <cell r="AB240">
            <v>21.3</v>
          </cell>
          <cell r="AC240">
            <v>400</v>
          </cell>
          <cell r="AD240">
            <v>20</v>
          </cell>
          <cell r="AE240">
            <v>842</v>
          </cell>
          <cell r="AF240">
            <v>1</v>
          </cell>
          <cell r="AG240" t="str">
            <v>OK</v>
          </cell>
          <cell r="AH240" t="str">
            <v>OK</v>
          </cell>
          <cell r="AI240">
            <v>100</v>
          </cell>
          <cell r="AJ240">
            <v>13</v>
          </cell>
          <cell r="AK240">
            <v>60</v>
          </cell>
          <cell r="AL240">
            <v>9.3445149577625468</v>
          </cell>
          <cell r="AM240">
            <v>2.1194999999999999</v>
          </cell>
          <cell r="AN240">
            <v>6.6175499999999998E-2</v>
          </cell>
          <cell r="AO240">
            <v>1.7299999999999999E-2</v>
          </cell>
          <cell r="AP240">
            <v>2.77</v>
          </cell>
          <cell r="AQ240">
            <v>1.7721592808911172E-2</v>
          </cell>
          <cell r="AR240">
            <v>3.6992253496019811E-2</v>
          </cell>
          <cell r="AS240">
            <v>9.8924878359902308</v>
          </cell>
          <cell r="AT240">
            <v>374.07703720636857</v>
          </cell>
          <cell r="AU240">
            <v>0.7027957955107702</v>
          </cell>
        </row>
        <row r="241">
          <cell r="A241" t="str">
            <v>525-25-A1-500</v>
          </cell>
          <cell r="B241">
            <v>3</v>
          </cell>
          <cell r="C241">
            <v>25</v>
          </cell>
          <cell r="D241">
            <v>2</v>
          </cell>
          <cell r="E241">
            <v>500</v>
          </cell>
          <cell r="F241">
            <v>4000</v>
          </cell>
          <cell r="G241">
            <v>1</v>
          </cell>
          <cell r="H241">
            <v>400</v>
          </cell>
          <cell r="I241">
            <v>1</v>
          </cell>
          <cell r="J241" t="str">
            <v>A</v>
          </cell>
          <cell r="K241">
            <v>33.4</v>
          </cell>
          <cell r="L241">
            <v>36</v>
          </cell>
          <cell r="M241">
            <v>10</v>
          </cell>
          <cell r="N241">
            <v>14</v>
          </cell>
          <cell r="O241">
            <v>100</v>
          </cell>
          <cell r="P241">
            <v>1</v>
          </cell>
          <cell r="Q241">
            <v>10</v>
          </cell>
          <cell r="R241">
            <v>1</v>
          </cell>
          <cell r="S241">
            <v>12</v>
          </cell>
          <cell r="T241">
            <v>50</v>
          </cell>
          <cell r="U241">
            <v>30</v>
          </cell>
          <cell r="V241">
            <v>60</v>
          </cell>
          <cell r="W241">
            <v>15</v>
          </cell>
          <cell r="X241">
            <v>0.83931546894633513</v>
          </cell>
          <cell r="Y241">
            <v>81.445626465380286</v>
          </cell>
          <cell r="Z241">
            <v>100</v>
          </cell>
          <cell r="AA241">
            <v>30</v>
          </cell>
          <cell r="AB241">
            <v>21.3</v>
          </cell>
          <cell r="AC241">
            <v>160</v>
          </cell>
          <cell r="AD241">
            <v>20</v>
          </cell>
          <cell r="AE241">
            <v>446</v>
          </cell>
          <cell r="AF241">
            <v>1</v>
          </cell>
          <cell r="AG241" t="str">
            <v>OK</v>
          </cell>
          <cell r="AH241" t="str">
            <v>OK</v>
          </cell>
          <cell r="AI241">
            <v>90</v>
          </cell>
          <cell r="AJ241">
            <v>13</v>
          </cell>
          <cell r="AK241">
            <v>50</v>
          </cell>
          <cell r="AL241">
            <v>3.2184166385083648</v>
          </cell>
          <cell r="AM241">
            <v>1.5699999999999998</v>
          </cell>
          <cell r="AN241">
            <v>5.9557949999999998E-2</v>
          </cell>
          <cell r="AO241">
            <v>1.7299999999999999E-2</v>
          </cell>
          <cell r="AP241">
            <v>2.77</v>
          </cell>
          <cell r="AQ241">
            <v>1.7721592808911172E-2</v>
          </cell>
          <cell r="AR241">
            <v>3.0826877913349843E-2</v>
          </cell>
          <cell r="AS241">
            <v>3.7275885655707088</v>
          </cell>
          <cell r="AT241">
            <v>171.27718676730984</v>
          </cell>
          <cell r="AU241">
            <v>4.263455967290593</v>
          </cell>
        </row>
        <row r="242">
          <cell r="A242" t="str">
            <v>525-25-A2-500</v>
          </cell>
          <cell r="B242">
            <v>3</v>
          </cell>
          <cell r="C242">
            <v>25</v>
          </cell>
          <cell r="D242">
            <v>2</v>
          </cell>
          <cell r="E242">
            <v>500</v>
          </cell>
          <cell r="F242">
            <v>4000</v>
          </cell>
          <cell r="G242">
            <v>2</v>
          </cell>
          <cell r="H242">
            <v>800</v>
          </cell>
          <cell r="I242">
            <v>1</v>
          </cell>
          <cell r="J242" t="str">
            <v>A</v>
          </cell>
          <cell r="K242">
            <v>33.4</v>
          </cell>
          <cell r="L242">
            <v>36</v>
          </cell>
          <cell r="M242">
            <v>10</v>
          </cell>
          <cell r="N242">
            <v>14</v>
          </cell>
          <cell r="O242">
            <v>90</v>
          </cell>
          <cell r="P242">
            <v>3</v>
          </cell>
          <cell r="Q242">
            <v>15</v>
          </cell>
          <cell r="R242">
            <v>1</v>
          </cell>
          <cell r="S242">
            <v>12</v>
          </cell>
          <cell r="T242">
            <v>45</v>
          </cell>
          <cell r="U242">
            <v>30</v>
          </cell>
          <cell r="V242">
            <v>60</v>
          </cell>
          <cell r="W242">
            <v>22.5</v>
          </cell>
          <cell r="X242">
            <v>0.93030426177048042</v>
          </cell>
          <cell r="Y242">
            <v>90.332495807108003</v>
          </cell>
          <cell r="Z242">
            <v>110</v>
          </cell>
          <cell r="AA242">
            <v>30</v>
          </cell>
          <cell r="AB242">
            <v>21.3</v>
          </cell>
          <cell r="AC242">
            <v>400</v>
          </cell>
          <cell r="AD242">
            <v>20</v>
          </cell>
          <cell r="AE242">
            <v>844</v>
          </cell>
          <cell r="AF242">
            <v>1</v>
          </cell>
          <cell r="AG242" t="str">
            <v>OK</v>
          </cell>
          <cell r="AH242" t="str">
            <v>OK</v>
          </cell>
          <cell r="AI242">
            <v>100</v>
          </cell>
          <cell r="AJ242">
            <v>13</v>
          </cell>
          <cell r="AK242">
            <v>60</v>
          </cell>
          <cell r="AL242">
            <v>9.3869049577625461</v>
          </cell>
          <cell r="AM242">
            <v>2.1194999999999999</v>
          </cell>
          <cell r="AN242">
            <v>6.6175499999999998E-2</v>
          </cell>
          <cell r="AO242">
            <v>1.7299999999999999E-2</v>
          </cell>
          <cell r="AP242">
            <v>2.77</v>
          </cell>
          <cell r="AQ242">
            <v>1.7721592808911172E-2</v>
          </cell>
          <cell r="AR242">
            <v>3.6992253496019811E-2</v>
          </cell>
          <cell r="AS242">
            <v>9.9348778359902301</v>
          </cell>
          <cell r="AT242">
            <v>366.83375209644601</v>
          </cell>
          <cell r="AU242">
            <v>3.5312229202569618</v>
          </cell>
        </row>
        <row r="243">
          <cell r="A243" t="str">
            <v>525-32-A1-500</v>
          </cell>
          <cell r="B243">
            <v>4</v>
          </cell>
          <cell r="C243">
            <v>32</v>
          </cell>
          <cell r="D243">
            <v>2</v>
          </cell>
          <cell r="E243">
            <v>500</v>
          </cell>
          <cell r="F243">
            <v>4000</v>
          </cell>
          <cell r="G243">
            <v>1</v>
          </cell>
          <cell r="H243">
            <v>400</v>
          </cell>
          <cell r="I243">
            <v>1</v>
          </cell>
          <cell r="J243" t="str">
            <v>A</v>
          </cell>
          <cell r="K243">
            <v>42.2</v>
          </cell>
          <cell r="L243">
            <v>44</v>
          </cell>
          <cell r="M243">
            <v>10</v>
          </cell>
          <cell r="N243">
            <v>14</v>
          </cell>
          <cell r="O243">
            <v>100</v>
          </cell>
          <cell r="P243">
            <v>1</v>
          </cell>
          <cell r="Q243">
            <v>10</v>
          </cell>
          <cell r="R243">
            <v>1</v>
          </cell>
          <cell r="S243">
            <v>12</v>
          </cell>
          <cell r="T243">
            <v>50</v>
          </cell>
          <cell r="U243">
            <v>30</v>
          </cell>
          <cell r="V243">
            <v>60</v>
          </cell>
          <cell r="W243">
            <v>15</v>
          </cell>
          <cell r="X243">
            <v>0.74892399381490737</v>
          </cell>
          <cell r="Y243">
            <v>92.847657912234027</v>
          </cell>
          <cell r="Z243">
            <v>110</v>
          </cell>
          <cell r="AA243">
            <v>30</v>
          </cell>
          <cell r="AB243">
            <v>21.3</v>
          </cell>
          <cell r="AC243">
            <v>170</v>
          </cell>
          <cell r="AD243">
            <v>20</v>
          </cell>
          <cell r="AE243">
            <v>448</v>
          </cell>
          <cell r="AF243">
            <v>1</v>
          </cell>
          <cell r="AG243" t="str">
            <v>OK</v>
          </cell>
          <cell r="AH243" t="str">
            <v>OK</v>
          </cell>
          <cell r="AI243">
            <v>90</v>
          </cell>
          <cell r="AJ243">
            <v>13</v>
          </cell>
          <cell r="AK243">
            <v>50</v>
          </cell>
          <cell r="AL243">
            <v>3.4068166385083649</v>
          </cell>
          <cell r="AM243">
            <v>1.5699999999999998</v>
          </cell>
          <cell r="AN243">
            <v>5.9557949999999998E-2</v>
          </cell>
          <cell r="AO243">
            <v>1.7299999999999999E-2</v>
          </cell>
          <cell r="AP243">
            <v>2.77</v>
          </cell>
          <cell r="AQ243">
            <v>1.7721592808911172E-2</v>
          </cell>
          <cell r="AR243">
            <v>3.0826877913349843E-2</v>
          </cell>
          <cell r="AS243">
            <v>3.915988565570709</v>
          </cell>
          <cell r="AT243">
            <v>165.57617104388299</v>
          </cell>
          <cell r="AU243">
            <v>7.091883092036781</v>
          </cell>
        </row>
        <row r="244">
          <cell r="A244" t="str">
            <v>525-32-A2-500</v>
          </cell>
          <cell r="B244">
            <v>4</v>
          </cell>
          <cell r="C244">
            <v>32</v>
          </cell>
          <cell r="D244">
            <v>2</v>
          </cell>
          <cell r="E244">
            <v>500</v>
          </cell>
          <cell r="F244">
            <v>4000</v>
          </cell>
          <cell r="G244">
            <v>2</v>
          </cell>
          <cell r="H244">
            <v>800</v>
          </cell>
          <cell r="I244">
            <v>1</v>
          </cell>
          <cell r="J244" t="str">
            <v>A</v>
          </cell>
          <cell r="K244">
            <v>42.2</v>
          </cell>
          <cell r="L244">
            <v>44</v>
          </cell>
          <cell r="M244">
            <v>10</v>
          </cell>
          <cell r="N244">
            <v>14</v>
          </cell>
          <cell r="O244">
            <v>90</v>
          </cell>
          <cell r="P244">
            <v>3</v>
          </cell>
          <cell r="Q244">
            <v>15</v>
          </cell>
          <cell r="R244">
            <v>1</v>
          </cell>
          <cell r="S244">
            <v>12</v>
          </cell>
          <cell r="T244">
            <v>45</v>
          </cell>
          <cell r="U244">
            <v>30</v>
          </cell>
          <cell r="V244">
            <v>60</v>
          </cell>
          <cell r="W244">
            <v>22.5</v>
          </cell>
          <cell r="X244">
            <v>0.84489160053371426</v>
          </cell>
          <cell r="Y244">
            <v>102.99367063252599</v>
          </cell>
          <cell r="Z244">
            <v>120</v>
          </cell>
          <cell r="AA244">
            <v>30</v>
          </cell>
          <cell r="AB244">
            <v>21.3</v>
          </cell>
          <cell r="AC244">
            <v>400</v>
          </cell>
          <cell r="AD244">
            <v>20</v>
          </cell>
          <cell r="AE244">
            <v>848</v>
          </cell>
          <cell r="AF244">
            <v>1</v>
          </cell>
          <cell r="AG244" t="str">
            <v>OK</v>
          </cell>
          <cell r="AH244" t="str">
            <v>OK</v>
          </cell>
          <cell r="AI244">
            <v>100</v>
          </cell>
          <cell r="AJ244">
            <v>13</v>
          </cell>
          <cell r="AK244">
            <v>60</v>
          </cell>
          <cell r="AL244">
            <v>9.4716849577625464</v>
          </cell>
          <cell r="AM244">
            <v>2.1194999999999999</v>
          </cell>
          <cell r="AN244">
            <v>6.6175499999999998E-2</v>
          </cell>
          <cell r="AO244">
            <v>1.7299999999999999E-2</v>
          </cell>
          <cell r="AP244">
            <v>2.77</v>
          </cell>
          <cell r="AQ244">
            <v>1.7721592808911172E-2</v>
          </cell>
          <cell r="AR244">
            <v>3.6992253496019811E-2</v>
          </cell>
          <cell r="AS244">
            <v>10.01965783599023</v>
          </cell>
          <cell r="AT244">
            <v>360.503164683737</v>
          </cell>
          <cell r="AU244">
            <v>6.3596500450031499</v>
          </cell>
        </row>
        <row r="245">
          <cell r="A245" t="str">
            <v>525-40-A1-500</v>
          </cell>
          <cell r="B245">
            <v>5</v>
          </cell>
          <cell r="C245">
            <v>40</v>
          </cell>
          <cell r="D245">
            <v>2</v>
          </cell>
          <cell r="E245">
            <v>500</v>
          </cell>
          <cell r="F245">
            <v>4000</v>
          </cell>
          <cell r="G245">
            <v>1</v>
          </cell>
          <cell r="H245">
            <v>400</v>
          </cell>
          <cell r="I245">
            <v>1</v>
          </cell>
          <cell r="J245" t="str">
            <v>A</v>
          </cell>
          <cell r="K245">
            <v>48.3</v>
          </cell>
          <cell r="L245">
            <v>50</v>
          </cell>
          <cell r="M245">
            <v>10</v>
          </cell>
          <cell r="N245">
            <v>14</v>
          </cell>
          <cell r="O245">
            <v>100</v>
          </cell>
          <cell r="P245">
            <v>1</v>
          </cell>
          <cell r="Q245">
            <v>10</v>
          </cell>
          <cell r="R245">
            <v>1</v>
          </cell>
          <cell r="S245">
            <v>12</v>
          </cell>
          <cell r="T245">
            <v>50</v>
          </cell>
          <cell r="U245">
            <v>30</v>
          </cell>
          <cell r="V245">
            <v>60</v>
          </cell>
          <cell r="W245">
            <v>15</v>
          </cell>
          <cell r="X245">
            <v>0.69449826562655603</v>
          </cell>
          <cell r="Y245">
            <v>100.83749084919418</v>
          </cell>
          <cell r="Z245">
            <v>120</v>
          </cell>
          <cell r="AA245">
            <v>30</v>
          </cell>
          <cell r="AB245">
            <v>21.3</v>
          </cell>
          <cell r="AC245">
            <v>180</v>
          </cell>
          <cell r="AD245">
            <v>20</v>
          </cell>
          <cell r="AE245">
            <v>450</v>
          </cell>
          <cell r="AF245">
            <v>1</v>
          </cell>
          <cell r="AG245" t="str">
            <v>OK</v>
          </cell>
          <cell r="AH245" t="str">
            <v>OK</v>
          </cell>
          <cell r="AI245">
            <v>90</v>
          </cell>
          <cell r="AJ245">
            <v>13</v>
          </cell>
          <cell r="AK245">
            <v>50</v>
          </cell>
          <cell r="AL245">
            <v>3.5952166385083646</v>
          </cell>
          <cell r="AM245">
            <v>1.5699999999999998</v>
          </cell>
          <cell r="AN245">
            <v>5.9557949999999998E-2</v>
          </cell>
          <cell r="AO245">
            <v>1.7299999999999999E-2</v>
          </cell>
          <cell r="AP245">
            <v>2.77</v>
          </cell>
          <cell r="AQ245">
            <v>1.7721592808911172E-2</v>
          </cell>
          <cell r="AR245">
            <v>3.0826877913349843E-2</v>
          </cell>
          <cell r="AS245">
            <v>4.1043885655707086</v>
          </cell>
          <cell r="AT245">
            <v>161.58125457540291</v>
          </cell>
          <cell r="AU245">
            <v>9.213203435596423</v>
          </cell>
        </row>
        <row r="246">
          <cell r="A246" t="str">
            <v>525-40-A2-500</v>
          </cell>
          <cell r="B246">
            <v>5</v>
          </cell>
          <cell r="C246">
            <v>40</v>
          </cell>
          <cell r="D246">
            <v>2</v>
          </cell>
          <cell r="E246">
            <v>500</v>
          </cell>
          <cell r="F246">
            <v>4000</v>
          </cell>
          <cell r="G246">
            <v>2</v>
          </cell>
          <cell r="H246">
            <v>800</v>
          </cell>
          <cell r="I246">
            <v>1</v>
          </cell>
          <cell r="J246" t="str">
            <v>A</v>
          </cell>
          <cell r="K246">
            <v>48.3</v>
          </cell>
          <cell r="L246">
            <v>50</v>
          </cell>
          <cell r="M246">
            <v>10</v>
          </cell>
          <cell r="N246">
            <v>14</v>
          </cell>
          <cell r="O246">
            <v>90</v>
          </cell>
          <cell r="P246">
            <v>3</v>
          </cell>
          <cell r="Q246">
            <v>15</v>
          </cell>
          <cell r="R246">
            <v>1</v>
          </cell>
          <cell r="S246">
            <v>12</v>
          </cell>
          <cell r="T246">
            <v>45</v>
          </cell>
          <cell r="U246">
            <v>30</v>
          </cell>
          <cell r="V246">
            <v>60</v>
          </cell>
          <cell r="W246">
            <v>22.5</v>
          </cell>
          <cell r="X246">
            <v>0.79234238663927858</v>
          </cell>
          <cell r="Y246">
            <v>111.77243302996676</v>
          </cell>
          <cell r="Z246">
            <v>130</v>
          </cell>
          <cell r="AA246">
            <v>30</v>
          </cell>
          <cell r="AB246">
            <v>21.3</v>
          </cell>
          <cell r="AC246">
            <v>400</v>
          </cell>
          <cell r="AD246">
            <v>20</v>
          </cell>
          <cell r="AE246">
            <v>850</v>
          </cell>
          <cell r="AF246">
            <v>1</v>
          </cell>
          <cell r="AG246" t="str">
            <v>OK</v>
          </cell>
          <cell r="AH246" t="str">
            <v>OK</v>
          </cell>
          <cell r="AI246">
            <v>100</v>
          </cell>
          <cell r="AJ246">
            <v>13</v>
          </cell>
          <cell r="AK246">
            <v>60</v>
          </cell>
          <cell r="AL246">
            <v>9.5140749577625474</v>
          </cell>
          <cell r="AM246">
            <v>2.1194999999999999</v>
          </cell>
          <cell r="AN246">
            <v>6.6175499999999998E-2</v>
          </cell>
          <cell r="AO246">
            <v>1.7299999999999999E-2</v>
          </cell>
          <cell r="AP246">
            <v>2.77</v>
          </cell>
          <cell r="AQ246">
            <v>1.7721592808911172E-2</v>
          </cell>
          <cell r="AR246">
            <v>3.6992253496019811E-2</v>
          </cell>
          <cell r="AS246">
            <v>10.062047835990231</v>
          </cell>
          <cell r="AT246">
            <v>356.1137834850166</v>
          </cell>
          <cell r="AU246">
            <v>8.4809703885627918</v>
          </cell>
        </row>
        <row r="247">
          <cell r="A247" t="str">
            <v>525-50-A1-500</v>
          </cell>
          <cell r="B247">
            <v>6</v>
          </cell>
          <cell r="C247">
            <v>50</v>
          </cell>
          <cell r="D247">
            <v>2</v>
          </cell>
          <cell r="E247">
            <v>500</v>
          </cell>
          <cell r="F247">
            <v>4000</v>
          </cell>
          <cell r="G247">
            <v>1</v>
          </cell>
          <cell r="H247">
            <v>400</v>
          </cell>
          <cell r="I247">
            <v>1</v>
          </cell>
          <cell r="J247" t="str">
            <v>A</v>
          </cell>
          <cell r="K247">
            <v>60.3</v>
          </cell>
          <cell r="L247">
            <v>62</v>
          </cell>
          <cell r="M247">
            <v>10</v>
          </cell>
          <cell r="N247">
            <v>14</v>
          </cell>
          <cell r="O247">
            <v>100</v>
          </cell>
          <cell r="P247">
            <v>1</v>
          </cell>
          <cell r="Q247">
            <v>10</v>
          </cell>
          <cell r="R247">
            <v>1</v>
          </cell>
          <cell r="S247">
            <v>12</v>
          </cell>
          <cell r="T247">
            <v>50</v>
          </cell>
          <cell r="U247">
            <v>30</v>
          </cell>
          <cell r="V247">
            <v>60</v>
          </cell>
          <cell r="W247">
            <v>15</v>
          </cell>
          <cell r="X247">
            <v>0.60824557891020958</v>
          </cell>
          <cell r="Y247">
            <v>115.91300234460846</v>
          </cell>
          <cell r="Z247">
            <v>130</v>
          </cell>
          <cell r="AA247">
            <v>30</v>
          </cell>
          <cell r="AB247">
            <v>21.3</v>
          </cell>
          <cell r="AC247">
            <v>190</v>
          </cell>
          <cell r="AD247">
            <v>20</v>
          </cell>
          <cell r="AE247">
            <v>456</v>
          </cell>
          <cell r="AF247">
            <v>1</v>
          </cell>
          <cell r="AG247" t="str">
            <v>OK</v>
          </cell>
          <cell r="AH247" t="str">
            <v>OK</v>
          </cell>
          <cell r="AI247">
            <v>90</v>
          </cell>
          <cell r="AJ247">
            <v>13</v>
          </cell>
          <cell r="AK247">
            <v>50</v>
          </cell>
          <cell r="AL247">
            <v>3.8464166385083649</v>
          </cell>
          <cell r="AM247">
            <v>1.5699999999999998</v>
          </cell>
          <cell r="AN247">
            <v>5.9557949999999998E-2</v>
          </cell>
          <cell r="AO247">
            <v>1.7299999999999999E-2</v>
          </cell>
          <cell r="AP247">
            <v>2.77</v>
          </cell>
          <cell r="AQ247">
            <v>1.7721592808911172E-2</v>
          </cell>
          <cell r="AR247">
            <v>3.0826877913349843E-2</v>
          </cell>
          <cell r="AS247">
            <v>4.3555885655707094</v>
          </cell>
          <cell r="AT247">
            <v>154.04349882769577</v>
          </cell>
          <cell r="AU247">
            <v>13.45584412271571</v>
          </cell>
        </row>
        <row r="248">
          <cell r="A248" t="str">
            <v>525-50-A2-500</v>
          </cell>
          <cell r="B248">
            <v>6</v>
          </cell>
          <cell r="C248">
            <v>50</v>
          </cell>
          <cell r="D248">
            <v>2</v>
          </cell>
          <cell r="E248">
            <v>500</v>
          </cell>
          <cell r="F248">
            <v>4000</v>
          </cell>
          <cell r="G248">
            <v>2</v>
          </cell>
          <cell r="H248">
            <v>800</v>
          </cell>
          <cell r="I248">
            <v>1</v>
          </cell>
          <cell r="J248" t="str">
            <v>A</v>
          </cell>
          <cell r="K248">
            <v>60.3</v>
          </cell>
          <cell r="L248">
            <v>62</v>
          </cell>
          <cell r="M248">
            <v>10</v>
          </cell>
          <cell r="N248">
            <v>14</v>
          </cell>
          <cell r="O248">
            <v>90</v>
          </cell>
          <cell r="P248">
            <v>3</v>
          </cell>
          <cell r="Q248">
            <v>15</v>
          </cell>
          <cell r="R248">
            <v>1</v>
          </cell>
          <cell r="S248">
            <v>12</v>
          </cell>
          <cell r="T248">
            <v>45</v>
          </cell>
          <cell r="U248">
            <v>30</v>
          </cell>
          <cell r="V248">
            <v>60</v>
          </cell>
          <cell r="W248">
            <v>22.5</v>
          </cell>
          <cell r="X248">
            <v>0.70710427859503278</v>
          </cell>
          <cell r="Y248">
            <v>128.15373253033229</v>
          </cell>
          <cell r="Z248">
            <v>140</v>
          </cell>
          <cell r="AA248">
            <v>30</v>
          </cell>
          <cell r="AB248">
            <v>21.3</v>
          </cell>
          <cell r="AC248">
            <v>400</v>
          </cell>
          <cell r="AD248">
            <v>20</v>
          </cell>
          <cell r="AE248">
            <v>854</v>
          </cell>
          <cell r="AF248">
            <v>1</v>
          </cell>
          <cell r="AG248" t="str">
            <v>OK</v>
          </cell>
          <cell r="AH248" t="str">
            <v>OK</v>
          </cell>
          <cell r="AI248">
            <v>100</v>
          </cell>
          <cell r="AJ248">
            <v>13</v>
          </cell>
          <cell r="AK248">
            <v>60</v>
          </cell>
          <cell r="AL248">
            <v>9.5988549577625459</v>
          </cell>
          <cell r="AM248">
            <v>2.1194999999999999</v>
          </cell>
          <cell r="AN248">
            <v>6.6175499999999998E-2</v>
          </cell>
          <cell r="AO248">
            <v>1.7299999999999999E-2</v>
          </cell>
          <cell r="AP248">
            <v>2.77</v>
          </cell>
          <cell r="AQ248">
            <v>1.7721592808911172E-2</v>
          </cell>
          <cell r="AR248">
            <v>3.6992253496019811E-2</v>
          </cell>
          <cell r="AS248">
            <v>10.14682783599023</v>
          </cell>
          <cell r="AT248">
            <v>347.92313373483387</v>
          </cell>
          <cell r="AU248">
            <v>12.723611075682079</v>
          </cell>
        </row>
        <row r="249">
          <cell r="A249" t="str">
            <v>525-65-A1-500</v>
          </cell>
          <cell r="B249">
            <v>7</v>
          </cell>
          <cell r="C249">
            <v>65</v>
          </cell>
          <cell r="D249">
            <v>2</v>
          </cell>
          <cell r="E249">
            <v>500</v>
          </cell>
          <cell r="F249">
            <v>4000</v>
          </cell>
          <cell r="G249">
            <v>1</v>
          </cell>
          <cell r="H249">
            <v>400</v>
          </cell>
          <cell r="I249">
            <v>1</v>
          </cell>
          <cell r="J249" t="str">
            <v>A</v>
          </cell>
          <cell r="K249">
            <v>73</v>
          </cell>
          <cell r="L249">
            <v>76</v>
          </cell>
          <cell r="M249">
            <v>10</v>
          </cell>
          <cell r="N249">
            <v>14</v>
          </cell>
          <cell r="O249">
            <v>100</v>
          </cell>
          <cell r="P249">
            <v>1</v>
          </cell>
          <cell r="Q249">
            <v>10</v>
          </cell>
          <cell r="R249">
            <v>1</v>
          </cell>
          <cell r="S249">
            <v>12</v>
          </cell>
          <cell r="T249">
            <v>50</v>
          </cell>
          <cell r="U249">
            <v>30</v>
          </cell>
          <cell r="V249">
            <v>60</v>
          </cell>
          <cell r="W249">
            <v>15</v>
          </cell>
          <cell r="X249">
            <v>0.53278756869382826</v>
          </cell>
          <cell r="Y249">
            <v>132.53570840972108</v>
          </cell>
          <cell r="Z249">
            <v>150</v>
          </cell>
          <cell r="AA249">
            <v>30</v>
          </cell>
          <cell r="AB249">
            <v>21.3</v>
          </cell>
          <cell r="AC249">
            <v>210</v>
          </cell>
          <cell r="AD249">
            <v>20</v>
          </cell>
          <cell r="AE249">
            <v>462</v>
          </cell>
          <cell r="AF249">
            <v>1</v>
          </cell>
          <cell r="AG249" t="str">
            <v>OK</v>
          </cell>
          <cell r="AH249" t="str">
            <v>OK</v>
          </cell>
          <cell r="AI249">
            <v>90</v>
          </cell>
          <cell r="AJ249">
            <v>13</v>
          </cell>
          <cell r="AK249">
            <v>50</v>
          </cell>
          <cell r="AL249">
            <v>4.2546166385083648</v>
          </cell>
          <cell r="AM249">
            <v>1.5699999999999998</v>
          </cell>
          <cell r="AN249">
            <v>5.9557949999999998E-2</v>
          </cell>
          <cell r="AO249">
            <v>1.7299999999999999E-2</v>
          </cell>
          <cell r="AP249">
            <v>2.77</v>
          </cell>
          <cell r="AQ249">
            <v>1.7721592808911172E-2</v>
          </cell>
          <cell r="AR249">
            <v>3.0826877913349843E-2</v>
          </cell>
          <cell r="AS249">
            <v>4.7637885655707093</v>
          </cell>
          <cell r="AT249">
            <v>145.73214579513944</v>
          </cell>
          <cell r="AU249">
            <v>18.40559159102154</v>
          </cell>
        </row>
        <row r="250">
          <cell r="A250" t="str">
            <v>525-65-A2-500</v>
          </cell>
          <cell r="B250">
            <v>7</v>
          </cell>
          <cell r="C250">
            <v>65</v>
          </cell>
          <cell r="D250">
            <v>2</v>
          </cell>
          <cell r="E250">
            <v>500</v>
          </cell>
          <cell r="F250">
            <v>4000</v>
          </cell>
          <cell r="G250">
            <v>2</v>
          </cell>
          <cell r="H250">
            <v>800</v>
          </cell>
          <cell r="I250">
            <v>1</v>
          </cell>
          <cell r="J250" t="str">
            <v>A</v>
          </cell>
          <cell r="K250">
            <v>73</v>
          </cell>
          <cell r="L250">
            <v>76</v>
          </cell>
          <cell r="M250">
            <v>10</v>
          </cell>
          <cell r="N250">
            <v>14</v>
          </cell>
          <cell r="O250">
            <v>90</v>
          </cell>
          <cell r="P250">
            <v>3</v>
          </cell>
          <cell r="Q250">
            <v>15</v>
          </cell>
          <cell r="R250">
            <v>1</v>
          </cell>
          <cell r="S250">
            <v>12</v>
          </cell>
          <cell r="T250">
            <v>45</v>
          </cell>
          <cell r="U250">
            <v>30</v>
          </cell>
          <cell r="V250">
            <v>60</v>
          </cell>
          <cell r="W250">
            <v>22.5</v>
          </cell>
          <cell r="X250">
            <v>0.63032083795643101</v>
          </cell>
          <cell r="Y250">
            <v>145.98360545581525</v>
          </cell>
          <cell r="Z250">
            <v>160</v>
          </cell>
          <cell r="AA250">
            <v>30</v>
          </cell>
          <cell r="AB250">
            <v>21.3</v>
          </cell>
          <cell r="AC250">
            <v>400</v>
          </cell>
          <cell r="AD250">
            <v>20</v>
          </cell>
          <cell r="AE250">
            <v>860</v>
          </cell>
          <cell r="AF250">
            <v>1</v>
          </cell>
          <cell r="AG250" t="str">
            <v>OK</v>
          </cell>
          <cell r="AH250" t="str">
            <v>OK</v>
          </cell>
          <cell r="AI250">
            <v>100</v>
          </cell>
          <cell r="AJ250">
            <v>13</v>
          </cell>
          <cell r="AK250">
            <v>60</v>
          </cell>
          <cell r="AL250">
            <v>9.7260249577625473</v>
          </cell>
          <cell r="AM250">
            <v>2.1194999999999999</v>
          </cell>
          <cell r="AN250">
            <v>6.6175499999999998E-2</v>
          </cell>
          <cell r="AO250">
            <v>1.7299999999999999E-2</v>
          </cell>
          <cell r="AP250">
            <v>2.77</v>
          </cell>
          <cell r="AQ250">
            <v>1.7721592808911172E-2</v>
          </cell>
          <cell r="AR250">
            <v>3.6992253496019811E-2</v>
          </cell>
          <cell r="AS250">
            <v>10.273997835990231</v>
          </cell>
          <cell r="AT250">
            <v>339.00819727209239</v>
          </cell>
          <cell r="AU250">
            <v>17.673358543987909</v>
          </cell>
        </row>
        <row r="251">
          <cell r="A251" t="str">
            <v>525-80-A1-500</v>
          </cell>
          <cell r="B251">
            <v>8</v>
          </cell>
          <cell r="C251">
            <v>80</v>
          </cell>
          <cell r="D251">
            <v>2</v>
          </cell>
          <cell r="E251">
            <v>500</v>
          </cell>
          <cell r="F251">
            <v>4000</v>
          </cell>
          <cell r="G251">
            <v>1</v>
          </cell>
          <cell r="H251">
            <v>400</v>
          </cell>
          <cell r="I251">
            <v>1</v>
          </cell>
          <cell r="J251" t="str">
            <v>A</v>
          </cell>
          <cell r="K251">
            <v>88.9</v>
          </cell>
          <cell r="L251">
            <v>92</v>
          </cell>
          <cell r="M251">
            <v>10</v>
          </cell>
          <cell r="N251">
            <v>14</v>
          </cell>
          <cell r="O251">
            <v>90</v>
          </cell>
          <cell r="P251">
            <v>1</v>
          </cell>
          <cell r="Q251">
            <v>10</v>
          </cell>
          <cell r="R251">
            <v>1</v>
          </cell>
          <cell r="S251">
            <v>12</v>
          </cell>
          <cell r="T251">
            <v>45</v>
          </cell>
          <cell r="U251">
            <v>30</v>
          </cell>
          <cell r="V251">
            <v>60</v>
          </cell>
          <cell r="W251">
            <v>15</v>
          </cell>
          <cell r="X251">
            <v>0.46755407687137657</v>
          </cell>
          <cell r="Y251">
            <v>150.7596150199266</v>
          </cell>
          <cell r="Z251">
            <v>170</v>
          </cell>
          <cell r="AA251">
            <v>30</v>
          </cell>
          <cell r="AB251">
            <v>21.3</v>
          </cell>
          <cell r="AC251">
            <v>230</v>
          </cell>
          <cell r="AD251">
            <v>20</v>
          </cell>
          <cell r="AE251">
            <v>470</v>
          </cell>
          <cell r="AF251">
            <v>1</v>
          </cell>
          <cell r="AG251" t="str">
            <v>OK</v>
          </cell>
          <cell r="AH251" t="str">
            <v>OK</v>
          </cell>
          <cell r="AI251">
            <v>90</v>
          </cell>
          <cell r="AJ251">
            <v>13</v>
          </cell>
          <cell r="AK251">
            <v>50</v>
          </cell>
          <cell r="AL251">
            <v>4.2232166385083652</v>
          </cell>
          <cell r="AM251">
            <v>1.4129999999999998</v>
          </cell>
          <cell r="AN251">
            <v>5.9557949999999998E-2</v>
          </cell>
          <cell r="AO251">
            <v>1.7299999999999999E-2</v>
          </cell>
          <cell r="AP251">
            <v>2.77</v>
          </cell>
          <cell r="AQ251">
            <v>1.7721592808911172E-2</v>
          </cell>
          <cell r="AR251">
            <v>3.0826877913349843E-2</v>
          </cell>
          <cell r="AS251">
            <v>4.7323885655707096</v>
          </cell>
          <cell r="AT251">
            <v>136.62019249003669</v>
          </cell>
          <cell r="AU251">
            <v>24.062445840513924</v>
          </cell>
        </row>
        <row r="252">
          <cell r="A252" t="str">
            <v>525-80-A2-500</v>
          </cell>
          <cell r="B252">
            <v>8</v>
          </cell>
          <cell r="C252">
            <v>80</v>
          </cell>
          <cell r="D252">
            <v>2</v>
          </cell>
          <cell r="E252">
            <v>500</v>
          </cell>
          <cell r="F252">
            <v>4000</v>
          </cell>
          <cell r="G252">
            <v>2</v>
          </cell>
          <cell r="H252">
            <v>800</v>
          </cell>
          <cell r="I252">
            <v>1</v>
          </cell>
          <cell r="J252" t="str">
            <v>A</v>
          </cell>
          <cell r="K252">
            <v>88.9</v>
          </cell>
          <cell r="L252">
            <v>92</v>
          </cell>
          <cell r="M252">
            <v>10</v>
          </cell>
          <cell r="N252">
            <v>14</v>
          </cell>
          <cell r="O252">
            <v>90</v>
          </cell>
          <cell r="P252">
            <v>3</v>
          </cell>
          <cell r="Q252">
            <v>15</v>
          </cell>
          <cell r="R252">
            <v>1</v>
          </cell>
          <cell r="S252">
            <v>12</v>
          </cell>
          <cell r="T252">
            <v>45</v>
          </cell>
          <cell r="U252">
            <v>30</v>
          </cell>
          <cell r="V252">
            <v>60</v>
          </cell>
          <cell r="W252">
            <v>22.5</v>
          </cell>
          <cell r="X252">
            <v>0.56206439231478666</v>
          </cell>
          <cell r="Y252">
            <v>165.30817386124556</v>
          </cell>
          <cell r="Z252">
            <v>180</v>
          </cell>
          <cell r="AA252">
            <v>30</v>
          </cell>
          <cell r="AB252">
            <v>21.3</v>
          </cell>
          <cell r="AC252">
            <v>400</v>
          </cell>
          <cell r="AD252">
            <v>20</v>
          </cell>
          <cell r="AE252">
            <v>868</v>
          </cell>
          <cell r="AF252">
            <v>1</v>
          </cell>
          <cell r="AG252" t="str">
            <v>OK</v>
          </cell>
          <cell r="AH252" t="str">
            <v>OK</v>
          </cell>
          <cell r="AI252">
            <v>100</v>
          </cell>
          <cell r="AJ252">
            <v>13</v>
          </cell>
          <cell r="AK252">
            <v>60</v>
          </cell>
          <cell r="AL252">
            <v>9.8955849577625461</v>
          </cell>
          <cell r="AM252">
            <v>2.1194999999999999</v>
          </cell>
          <cell r="AN252">
            <v>6.6175499999999998E-2</v>
          </cell>
          <cell r="AO252">
            <v>1.7299999999999999E-2</v>
          </cell>
          <cell r="AP252">
            <v>2.77</v>
          </cell>
          <cell r="AQ252">
            <v>1.7721592808911172E-2</v>
          </cell>
          <cell r="AR252">
            <v>3.6992253496019811E-2</v>
          </cell>
          <cell r="AS252">
            <v>10.44355783599023</v>
          </cell>
          <cell r="AT252">
            <v>329.34591306937722</v>
          </cell>
          <cell r="AU252">
            <v>23.330212793480293</v>
          </cell>
        </row>
        <row r="253">
          <cell r="A253" t="str">
            <v>525-90-A1-500</v>
          </cell>
          <cell r="B253">
            <v>9</v>
          </cell>
          <cell r="C253">
            <v>90</v>
          </cell>
          <cell r="D253">
            <v>2</v>
          </cell>
          <cell r="E253">
            <v>500</v>
          </cell>
          <cell r="F253">
            <v>4000</v>
          </cell>
          <cell r="G253">
            <v>1</v>
          </cell>
          <cell r="H253">
            <v>400</v>
          </cell>
          <cell r="I253">
            <v>1</v>
          </cell>
          <cell r="J253" t="str">
            <v>A</v>
          </cell>
          <cell r="K253">
            <v>101.6</v>
          </cell>
          <cell r="L253">
            <v>104</v>
          </cell>
          <cell r="M253">
            <v>10</v>
          </cell>
          <cell r="N253">
            <v>14</v>
          </cell>
          <cell r="O253">
            <v>90</v>
          </cell>
          <cell r="P253">
            <v>1</v>
          </cell>
          <cell r="Q253">
            <v>10</v>
          </cell>
          <cell r="R253">
            <v>1</v>
          </cell>
          <cell r="S253">
            <v>12</v>
          </cell>
          <cell r="T253">
            <v>45</v>
          </cell>
          <cell r="U253">
            <v>30</v>
          </cell>
          <cell r="V253">
            <v>60</v>
          </cell>
          <cell r="W253">
            <v>15</v>
          </cell>
          <cell r="X253">
            <v>0.42858523813444049</v>
          </cell>
          <cell r="Y253">
            <v>164.07141035914503</v>
          </cell>
          <cell r="Z253">
            <v>180</v>
          </cell>
          <cell r="AA253">
            <v>30</v>
          </cell>
          <cell r="AB253">
            <v>21.3</v>
          </cell>
          <cell r="AC253">
            <v>240</v>
          </cell>
          <cell r="AD253">
            <v>20</v>
          </cell>
          <cell r="AE253">
            <v>476</v>
          </cell>
          <cell r="AF253">
            <v>2</v>
          </cell>
          <cell r="AG253" t="str">
            <v>OK</v>
          </cell>
          <cell r="AH253" t="str">
            <v>OK</v>
          </cell>
          <cell r="AI253">
            <v>90</v>
          </cell>
          <cell r="AJ253">
            <v>13</v>
          </cell>
          <cell r="AK253">
            <v>50</v>
          </cell>
          <cell r="AL253">
            <v>4.4492966385083648</v>
          </cell>
          <cell r="AM253">
            <v>1.4129999999999998</v>
          </cell>
          <cell r="AN253">
            <v>5.9557949999999998E-2</v>
          </cell>
          <cell r="AO253">
            <v>1.7299999999999999E-2</v>
          </cell>
          <cell r="AP253">
            <v>2.77</v>
          </cell>
          <cell r="AQ253">
            <v>1.7721592808911172E-2</v>
          </cell>
          <cell r="AR253">
            <v>3.0826877913349843E-2</v>
          </cell>
          <cell r="AS253">
            <v>4.9584685655707093</v>
          </cell>
          <cell r="AT253">
            <v>129.96429482042748</v>
          </cell>
          <cell r="AU253">
            <v>28.305086527633208</v>
          </cell>
        </row>
        <row r="254">
          <cell r="A254" t="str">
            <v>525-90-A2-500</v>
          </cell>
          <cell r="B254">
            <v>9</v>
          </cell>
          <cell r="C254">
            <v>90</v>
          </cell>
          <cell r="D254">
            <v>2</v>
          </cell>
          <cell r="E254">
            <v>500</v>
          </cell>
          <cell r="F254">
            <v>4000</v>
          </cell>
          <cell r="G254">
            <v>2</v>
          </cell>
          <cell r="H254">
            <v>800</v>
          </cell>
          <cell r="I254">
            <v>1</v>
          </cell>
          <cell r="J254" t="str">
            <v>A</v>
          </cell>
          <cell r="K254">
            <v>101.6</v>
          </cell>
          <cell r="L254">
            <v>104</v>
          </cell>
          <cell r="M254">
            <v>10</v>
          </cell>
          <cell r="N254">
            <v>14</v>
          </cell>
          <cell r="O254">
            <v>90</v>
          </cell>
          <cell r="P254">
            <v>3</v>
          </cell>
          <cell r="Q254">
            <v>15</v>
          </cell>
          <cell r="R254">
            <v>1</v>
          </cell>
          <cell r="S254">
            <v>12</v>
          </cell>
          <cell r="T254">
            <v>45</v>
          </cell>
          <cell r="U254">
            <v>30</v>
          </cell>
          <cell r="V254">
            <v>60</v>
          </cell>
          <cell r="W254">
            <v>22.5</v>
          </cell>
          <cell r="X254">
            <v>0.52037634713611192</v>
          </cell>
          <cell r="Y254">
            <v>179.3061492665374</v>
          </cell>
          <cell r="Z254">
            <v>190</v>
          </cell>
          <cell r="AA254">
            <v>30</v>
          </cell>
          <cell r="AB254">
            <v>21.3</v>
          </cell>
          <cell r="AC254">
            <v>400</v>
          </cell>
          <cell r="AD254">
            <v>20</v>
          </cell>
          <cell r="AE254">
            <v>872</v>
          </cell>
          <cell r="AF254">
            <v>2</v>
          </cell>
          <cell r="AG254" t="str">
            <v>OK</v>
          </cell>
          <cell r="AH254" t="str">
            <v>OK</v>
          </cell>
          <cell r="AI254">
            <v>100</v>
          </cell>
          <cell r="AJ254">
            <v>13</v>
          </cell>
          <cell r="AK254">
            <v>60</v>
          </cell>
          <cell r="AL254">
            <v>9.9803649577625464</v>
          </cell>
          <cell r="AM254">
            <v>2.1194999999999999</v>
          </cell>
          <cell r="AN254">
            <v>6.6175499999999998E-2</v>
          </cell>
          <cell r="AO254">
            <v>1.7299999999999999E-2</v>
          </cell>
          <cell r="AP254">
            <v>2.77</v>
          </cell>
          <cell r="AQ254">
            <v>1.7721592808911172E-2</v>
          </cell>
          <cell r="AR254">
            <v>3.6992253496019811E-2</v>
          </cell>
          <cell r="AS254">
            <v>10.52833783599023</v>
          </cell>
          <cell r="AT254">
            <v>322.34692536673128</v>
          </cell>
          <cell r="AU254">
            <v>27.572853480599576</v>
          </cell>
        </row>
        <row r="255">
          <cell r="A255" t="str">
            <v>525-90-B1-500</v>
          </cell>
          <cell r="B255">
            <v>9</v>
          </cell>
          <cell r="C255">
            <v>90</v>
          </cell>
          <cell r="D255">
            <v>2</v>
          </cell>
          <cell r="E255">
            <v>500</v>
          </cell>
          <cell r="F255">
            <v>8000</v>
          </cell>
          <cell r="G255">
            <v>1</v>
          </cell>
          <cell r="H255">
            <v>400</v>
          </cell>
          <cell r="I255">
            <v>2</v>
          </cell>
          <cell r="J255" t="str">
            <v>B</v>
          </cell>
          <cell r="K255">
            <v>101.6</v>
          </cell>
          <cell r="L255">
            <v>104</v>
          </cell>
          <cell r="M255">
            <v>12</v>
          </cell>
          <cell r="N255">
            <v>17</v>
          </cell>
          <cell r="O255">
            <v>120</v>
          </cell>
          <cell r="P255">
            <v>2</v>
          </cell>
          <cell r="Q255">
            <v>12</v>
          </cell>
          <cell r="R255">
            <v>1</v>
          </cell>
          <cell r="S255">
            <v>12</v>
          </cell>
          <cell r="T255">
            <v>60</v>
          </cell>
          <cell r="U255">
            <v>30</v>
          </cell>
          <cell r="V255">
            <v>60</v>
          </cell>
          <cell r="W255">
            <v>18</v>
          </cell>
          <cell r="X255">
            <v>0.48873821008836649</v>
          </cell>
          <cell r="Y255">
            <v>168.79986187838716</v>
          </cell>
          <cell r="Z255">
            <v>180</v>
          </cell>
          <cell r="AA255">
            <v>40</v>
          </cell>
          <cell r="AB255">
            <v>21.3</v>
          </cell>
          <cell r="AC255">
            <v>250</v>
          </cell>
          <cell r="AD255">
            <v>24</v>
          </cell>
          <cell r="AE255">
            <v>480</v>
          </cell>
          <cell r="AF255">
            <v>2</v>
          </cell>
          <cell r="AG255" t="str">
            <v>OK</v>
          </cell>
          <cell r="AH255" t="str">
            <v>OK</v>
          </cell>
          <cell r="AI255">
            <v>100</v>
          </cell>
          <cell r="AJ255">
            <v>15</v>
          </cell>
          <cell r="AK255">
            <v>65</v>
          </cell>
          <cell r="AL255">
            <v>7.4393324619862922</v>
          </cell>
          <cell r="AM255">
            <v>2.2607999999999997</v>
          </cell>
          <cell r="AN255">
            <v>6.6175499999999998E-2</v>
          </cell>
          <cell r="AO255">
            <v>1.7299999999999999E-2</v>
          </cell>
          <cell r="AP255">
            <v>2.77</v>
          </cell>
          <cell r="AQ255">
            <v>2.1519076982249283E-2</v>
          </cell>
          <cell r="AR255">
            <v>5.7707915453790906E-2</v>
          </cell>
          <cell r="AS255">
            <v>8.0439266008228714</v>
          </cell>
          <cell r="AT255">
            <v>127.60006906080642</v>
          </cell>
          <cell r="AU255">
            <v>26.512193308819754</v>
          </cell>
        </row>
        <row r="256">
          <cell r="A256" t="str">
            <v>525-90-B2-500</v>
          </cell>
          <cell r="B256">
            <v>9</v>
          </cell>
          <cell r="C256">
            <v>90</v>
          </cell>
          <cell r="D256">
            <v>2</v>
          </cell>
          <cell r="E256">
            <v>500</v>
          </cell>
          <cell r="F256">
            <v>8000</v>
          </cell>
          <cell r="G256">
            <v>2</v>
          </cell>
          <cell r="H256">
            <v>800</v>
          </cell>
          <cell r="I256">
            <v>2</v>
          </cell>
          <cell r="J256" t="str">
            <v>B</v>
          </cell>
          <cell r="K256">
            <v>101.6</v>
          </cell>
          <cell r="L256">
            <v>104</v>
          </cell>
          <cell r="M256">
            <v>12</v>
          </cell>
          <cell r="N256">
            <v>17</v>
          </cell>
          <cell r="O256">
            <v>100</v>
          </cell>
          <cell r="P256">
            <v>4</v>
          </cell>
          <cell r="Q256">
            <v>20</v>
          </cell>
          <cell r="R256">
            <v>1</v>
          </cell>
          <cell r="S256">
            <v>12</v>
          </cell>
          <cell r="T256">
            <v>50</v>
          </cell>
          <cell r="U256">
            <v>30</v>
          </cell>
          <cell r="V256">
            <v>60</v>
          </cell>
          <cell r="W256">
            <v>30</v>
          </cell>
          <cell r="X256">
            <v>0.61080783293165219</v>
          </cell>
          <cell r="Y256">
            <v>191.11373372646545</v>
          </cell>
          <cell r="Z256">
            <v>210</v>
          </cell>
          <cell r="AA256">
            <v>40</v>
          </cell>
          <cell r="AB256">
            <v>21.3</v>
          </cell>
          <cell r="AC256">
            <v>400</v>
          </cell>
          <cell r="AD256">
            <v>24</v>
          </cell>
          <cell r="AE256">
            <v>876</v>
          </cell>
          <cell r="AF256">
            <v>2</v>
          </cell>
          <cell r="AG256" t="str">
            <v>OK</v>
          </cell>
          <cell r="AH256" t="str">
            <v>OK</v>
          </cell>
          <cell r="AI256">
            <v>110</v>
          </cell>
          <cell r="AJ256">
            <v>15</v>
          </cell>
          <cell r="AK256">
            <v>81</v>
          </cell>
          <cell r="AL256">
            <v>14.910887436643819</v>
          </cell>
          <cell r="AM256">
            <v>3.1399999999999997</v>
          </cell>
          <cell r="AN256">
            <v>7.2793049999999998E-2</v>
          </cell>
          <cell r="AO256">
            <v>1.7299999999999999E-2</v>
          </cell>
          <cell r="AP256">
            <v>2.77</v>
          </cell>
          <cell r="AQ256">
            <v>2.1519076982249283E-2</v>
          </cell>
          <cell r="AR256">
            <v>7.1912940796262509E-2</v>
          </cell>
          <cell r="AS256">
            <v>15.570361826165341</v>
          </cell>
          <cell r="AT256">
            <v>316.4431331367673</v>
          </cell>
          <cell r="AU256">
            <v>25.340620433565945</v>
          </cell>
        </row>
        <row r="257">
          <cell r="A257" t="str">
            <v>525-100-A1-500</v>
          </cell>
          <cell r="B257">
            <v>10</v>
          </cell>
          <cell r="C257">
            <v>100</v>
          </cell>
          <cell r="D257">
            <v>2</v>
          </cell>
          <cell r="E257">
            <v>500</v>
          </cell>
          <cell r="F257">
            <v>4000</v>
          </cell>
          <cell r="G257">
            <v>1</v>
          </cell>
          <cell r="H257">
            <v>400</v>
          </cell>
          <cell r="I257">
            <v>1</v>
          </cell>
          <cell r="J257" t="str">
            <v>A</v>
          </cell>
          <cell r="K257">
            <v>114.3</v>
          </cell>
          <cell r="L257">
            <v>118</v>
          </cell>
          <cell r="M257">
            <v>10</v>
          </cell>
          <cell r="N257">
            <v>14</v>
          </cell>
          <cell r="O257">
            <v>90</v>
          </cell>
          <cell r="P257">
            <v>1</v>
          </cell>
          <cell r="Q257">
            <v>10</v>
          </cell>
          <cell r="R257">
            <v>1</v>
          </cell>
          <cell r="S257">
            <v>12</v>
          </cell>
          <cell r="T257">
            <v>45</v>
          </cell>
          <cell r="U257">
            <v>30</v>
          </cell>
          <cell r="V257">
            <v>60</v>
          </cell>
          <cell r="W257">
            <v>15</v>
          </cell>
          <cell r="X257">
            <v>0.39082613057544158</v>
          </cell>
          <cell r="Y257">
            <v>179.3319027115808</v>
          </cell>
          <cell r="Z257">
            <v>190</v>
          </cell>
          <cell r="AA257">
            <v>30</v>
          </cell>
          <cell r="AB257">
            <v>21.3</v>
          </cell>
          <cell r="AC257">
            <v>250</v>
          </cell>
          <cell r="AD257">
            <v>20</v>
          </cell>
          <cell r="AE257">
            <v>482</v>
          </cell>
          <cell r="AF257">
            <v>2</v>
          </cell>
          <cell r="AG257" t="str">
            <v>OK</v>
          </cell>
          <cell r="AH257" t="str">
            <v>OK</v>
          </cell>
          <cell r="AI257">
            <v>90</v>
          </cell>
          <cell r="AJ257">
            <v>13</v>
          </cell>
          <cell r="AK257">
            <v>50</v>
          </cell>
          <cell r="AL257">
            <v>4.6753766385083644</v>
          </cell>
          <cell r="AM257">
            <v>1.4129999999999998</v>
          </cell>
          <cell r="AN257">
            <v>5.9557949999999998E-2</v>
          </cell>
          <cell r="AO257">
            <v>1.7299999999999999E-2</v>
          </cell>
          <cell r="AP257">
            <v>2.77</v>
          </cell>
          <cell r="AQ257">
            <v>1.7721592808911172E-2</v>
          </cell>
          <cell r="AR257">
            <v>3.0826877913349843E-2</v>
          </cell>
          <cell r="AS257">
            <v>5.1845485655707089</v>
          </cell>
          <cell r="AT257">
            <v>122.3340486442096</v>
          </cell>
          <cell r="AU257">
            <v>33.254833995939038</v>
          </cell>
        </row>
        <row r="258">
          <cell r="A258" t="str">
            <v>525-100-A2-500</v>
          </cell>
          <cell r="B258">
            <v>10</v>
          </cell>
          <cell r="C258">
            <v>100</v>
          </cell>
          <cell r="D258">
            <v>2</v>
          </cell>
          <cell r="E258">
            <v>500</v>
          </cell>
          <cell r="F258">
            <v>4000</v>
          </cell>
          <cell r="G258">
            <v>2</v>
          </cell>
          <cell r="H258">
            <v>800</v>
          </cell>
          <cell r="I258">
            <v>1</v>
          </cell>
          <cell r="J258" t="str">
            <v>A</v>
          </cell>
          <cell r="K258">
            <v>114.3</v>
          </cell>
          <cell r="L258">
            <v>118</v>
          </cell>
          <cell r="M258">
            <v>10</v>
          </cell>
          <cell r="N258">
            <v>14</v>
          </cell>
          <cell r="O258">
            <v>90</v>
          </cell>
          <cell r="P258">
            <v>3</v>
          </cell>
          <cell r="Q258">
            <v>15</v>
          </cell>
          <cell r="R258">
            <v>1</v>
          </cell>
          <cell r="S258">
            <v>12</v>
          </cell>
          <cell r="T258">
            <v>45</v>
          </cell>
          <cell r="U258">
            <v>30</v>
          </cell>
          <cell r="V258">
            <v>60</v>
          </cell>
          <cell r="W258">
            <v>22.5</v>
          </cell>
          <cell r="X258">
            <v>0.47927941037986765</v>
          </cell>
          <cell r="Y258">
            <v>195.25419702886117</v>
          </cell>
          <cell r="Z258">
            <v>210</v>
          </cell>
          <cell r="AA258">
            <v>30</v>
          </cell>
          <cell r="AB258">
            <v>21.3</v>
          </cell>
          <cell r="AC258">
            <v>400</v>
          </cell>
          <cell r="AD258">
            <v>20</v>
          </cell>
          <cell r="AE258">
            <v>880</v>
          </cell>
          <cell r="AF258">
            <v>2</v>
          </cell>
          <cell r="AG258" t="str">
            <v>OK</v>
          </cell>
          <cell r="AH258" t="str">
            <v>OK</v>
          </cell>
          <cell r="AI258">
            <v>100</v>
          </cell>
          <cell r="AJ258">
            <v>13</v>
          </cell>
          <cell r="AK258">
            <v>60</v>
          </cell>
          <cell r="AL258">
            <v>10.149924957762547</v>
          </cell>
          <cell r="AM258">
            <v>2.1194999999999999</v>
          </cell>
          <cell r="AN258">
            <v>6.6175499999999998E-2</v>
          </cell>
          <cell r="AO258">
            <v>1.7299999999999999E-2</v>
          </cell>
          <cell r="AP258">
            <v>2.77</v>
          </cell>
          <cell r="AQ258">
            <v>1.7721592808911172E-2</v>
          </cell>
          <cell r="AR258">
            <v>3.6992253496019811E-2</v>
          </cell>
          <cell r="AS258">
            <v>10.697897835990231</v>
          </cell>
          <cell r="AT258">
            <v>314.3729014855694</v>
          </cell>
          <cell r="AU258">
            <v>32.522600948905406</v>
          </cell>
        </row>
        <row r="259">
          <cell r="A259" t="str">
            <v>525-100-B1-500</v>
          </cell>
          <cell r="B259">
            <v>10</v>
          </cell>
          <cell r="C259">
            <v>100</v>
          </cell>
          <cell r="D259">
            <v>2</v>
          </cell>
          <cell r="E259">
            <v>500</v>
          </cell>
          <cell r="F259">
            <v>8000</v>
          </cell>
          <cell r="G259">
            <v>1</v>
          </cell>
          <cell r="H259">
            <v>400</v>
          </cell>
          <cell r="I259">
            <v>2</v>
          </cell>
          <cell r="J259" t="str">
            <v>B</v>
          </cell>
          <cell r="K259">
            <v>114.3</v>
          </cell>
          <cell r="L259">
            <v>118</v>
          </cell>
          <cell r="M259">
            <v>12</v>
          </cell>
          <cell r="N259">
            <v>17</v>
          </cell>
          <cell r="O259">
            <v>120</v>
          </cell>
          <cell r="P259">
            <v>2</v>
          </cell>
          <cell r="Q259">
            <v>12</v>
          </cell>
          <cell r="R259">
            <v>1</v>
          </cell>
          <cell r="S259">
            <v>12</v>
          </cell>
          <cell r="T259">
            <v>60</v>
          </cell>
          <cell r="U259">
            <v>30</v>
          </cell>
          <cell r="V259">
            <v>60</v>
          </cell>
          <cell r="W259">
            <v>18</v>
          </cell>
          <cell r="X259">
            <v>0.44735714827784462</v>
          </cell>
          <cell r="Y259">
            <v>184.48364402642409</v>
          </cell>
          <cell r="Z259">
            <v>200</v>
          </cell>
          <cell r="AA259">
            <v>40</v>
          </cell>
          <cell r="AB259">
            <v>21.3</v>
          </cell>
          <cell r="AC259">
            <v>270</v>
          </cell>
          <cell r="AD259">
            <v>24</v>
          </cell>
          <cell r="AE259">
            <v>488</v>
          </cell>
          <cell r="AF259">
            <v>2</v>
          </cell>
          <cell r="AG259" t="str">
            <v>OK</v>
          </cell>
          <cell r="AH259" t="str">
            <v>OK</v>
          </cell>
          <cell r="AI259">
            <v>100</v>
          </cell>
          <cell r="AJ259">
            <v>15</v>
          </cell>
          <cell r="AK259">
            <v>65</v>
          </cell>
          <cell r="AL259">
            <v>8.072356461986292</v>
          </cell>
          <cell r="AM259">
            <v>2.2607999999999997</v>
          </cell>
          <cell r="AN259">
            <v>6.6175499999999998E-2</v>
          </cell>
          <cell r="AO259">
            <v>1.7299999999999999E-2</v>
          </cell>
          <cell r="AP259">
            <v>2.77</v>
          </cell>
          <cell r="AQ259">
            <v>2.1519076982249283E-2</v>
          </cell>
          <cell r="AR259">
            <v>5.7707915453790906E-2</v>
          </cell>
          <cell r="AS259">
            <v>8.6769506008228703</v>
          </cell>
          <cell r="AT259">
            <v>119.75817798678796</v>
          </cell>
          <cell r="AU259">
            <v>31.461940777125584</v>
          </cell>
        </row>
        <row r="260">
          <cell r="A260" t="str">
            <v>525-100-B2-500</v>
          </cell>
          <cell r="B260">
            <v>10</v>
          </cell>
          <cell r="C260">
            <v>100</v>
          </cell>
          <cell r="D260">
            <v>2</v>
          </cell>
          <cell r="E260">
            <v>500</v>
          </cell>
          <cell r="F260">
            <v>8000</v>
          </cell>
          <cell r="G260">
            <v>2</v>
          </cell>
          <cell r="H260">
            <v>800</v>
          </cell>
          <cell r="I260">
            <v>2</v>
          </cell>
          <cell r="J260" t="str">
            <v>B</v>
          </cell>
          <cell r="K260">
            <v>114.3</v>
          </cell>
          <cell r="L260">
            <v>118</v>
          </cell>
          <cell r="M260">
            <v>12</v>
          </cell>
          <cell r="N260">
            <v>17</v>
          </cell>
          <cell r="O260">
            <v>100</v>
          </cell>
          <cell r="P260">
            <v>4</v>
          </cell>
          <cell r="Q260">
            <v>20</v>
          </cell>
          <cell r="R260">
            <v>1</v>
          </cell>
          <cell r="S260">
            <v>12</v>
          </cell>
          <cell r="T260">
            <v>50</v>
          </cell>
          <cell r="U260">
            <v>30</v>
          </cell>
          <cell r="V260">
            <v>60</v>
          </cell>
          <cell r="W260">
            <v>30</v>
          </cell>
          <cell r="X260">
            <v>0.56651795683425044</v>
          </cell>
          <cell r="Y260">
            <v>207.9429259308441</v>
          </cell>
          <cell r="Z260">
            <v>220</v>
          </cell>
          <cell r="AA260">
            <v>40</v>
          </cell>
          <cell r="AB260">
            <v>21.3</v>
          </cell>
          <cell r="AC260">
            <v>400</v>
          </cell>
          <cell r="AD260">
            <v>24</v>
          </cell>
          <cell r="AE260">
            <v>882</v>
          </cell>
          <cell r="AF260">
            <v>2</v>
          </cell>
          <cell r="AG260" t="str">
            <v>OK</v>
          </cell>
          <cell r="AH260" t="str">
            <v>OK</v>
          </cell>
          <cell r="AI260">
            <v>110</v>
          </cell>
          <cell r="AJ260">
            <v>15</v>
          </cell>
          <cell r="AK260">
            <v>81</v>
          </cell>
          <cell r="AL260">
            <v>15.09928743664382</v>
          </cell>
          <cell r="AM260">
            <v>3.1399999999999997</v>
          </cell>
          <cell r="AN260">
            <v>7.2793049999999998E-2</v>
          </cell>
          <cell r="AO260">
            <v>1.7299999999999999E-2</v>
          </cell>
          <cell r="AP260">
            <v>2.77</v>
          </cell>
          <cell r="AQ260">
            <v>2.1519076982249283E-2</v>
          </cell>
          <cell r="AR260">
            <v>7.1912940796262509E-2</v>
          </cell>
          <cell r="AS260">
            <v>15.758761826165342</v>
          </cell>
          <cell r="AT260">
            <v>308.02853703457794</v>
          </cell>
          <cell r="AU260">
            <v>30.290367901871775</v>
          </cell>
        </row>
        <row r="261">
          <cell r="A261" t="str">
            <v>525-125-A1-500</v>
          </cell>
          <cell r="B261">
            <v>11</v>
          </cell>
          <cell r="C261">
            <v>125</v>
          </cell>
          <cell r="D261">
            <v>2</v>
          </cell>
          <cell r="E261">
            <v>500</v>
          </cell>
          <cell r="F261">
            <v>4000</v>
          </cell>
          <cell r="G261">
            <v>1</v>
          </cell>
          <cell r="H261">
            <v>600</v>
          </cell>
          <cell r="I261">
            <v>1</v>
          </cell>
          <cell r="J261" t="str">
            <v>A</v>
          </cell>
          <cell r="K261">
            <v>141.30000000000001</v>
          </cell>
          <cell r="L261">
            <v>144</v>
          </cell>
          <cell r="M261">
            <v>10</v>
          </cell>
          <cell r="N261">
            <v>14</v>
          </cell>
          <cell r="O261">
            <v>100</v>
          </cell>
          <cell r="P261">
            <v>2</v>
          </cell>
          <cell r="Q261">
            <v>12</v>
          </cell>
          <cell r="R261">
            <v>1</v>
          </cell>
          <cell r="S261">
            <v>12</v>
          </cell>
          <cell r="T261">
            <v>50</v>
          </cell>
          <cell r="U261">
            <v>30</v>
          </cell>
          <cell r="V261">
            <v>60</v>
          </cell>
          <cell r="W261">
            <v>18</v>
          </cell>
          <cell r="X261">
            <v>0.37121194763793847</v>
          </cell>
          <cell r="Y261">
            <v>214.10523401526851</v>
          </cell>
          <cell r="Z261">
            <v>230</v>
          </cell>
          <cell r="AA261">
            <v>30</v>
          </cell>
          <cell r="AB261">
            <v>21.3</v>
          </cell>
          <cell r="AC261">
            <v>290</v>
          </cell>
          <cell r="AD261">
            <v>20</v>
          </cell>
          <cell r="AE261">
            <v>694</v>
          </cell>
          <cell r="AF261">
            <v>3</v>
          </cell>
          <cell r="AG261" t="str">
            <v>OK</v>
          </cell>
          <cell r="AH261" t="str">
            <v>OK</v>
          </cell>
          <cell r="AI261">
            <v>100</v>
          </cell>
          <cell r="AJ261">
            <v>13</v>
          </cell>
          <cell r="AK261">
            <v>54</v>
          </cell>
          <cell r="AL261">
            <v>7.2156199662100375</v>
          </cell>
          <cell r="AM261">
            <v>1.8839999999999999</v>
          </cell>
          <cell r="AN261">
            <v>6.6175499999999998E-2</v>
          </cell>
          <cell r="AO261">
            <v>1.7299999999999999E-2</v>
          </cell>
          <cell r="AP261">
            <v>2.77</v>
          </cell>
          <cell r="AQ261">
            <v>1.7721592808911172E-2</v>
          </cell>
          <cell r="AR261">
            <v>3.3293028146417832E-2</v>
          </cell>
          <cell r="AS261">
            <v>7.7561943937385172</v>
          </cell>
          <cell r="AT261">
            <v>204.94738299236576</v>
          </cell>
          <cell r="AU261">
            <v>42.154328932550705</v>
          </cell>
        </row>
        <row r="262">
          <cell r="A262" t="str">
            <v>525-125-A2-500</v>
          </cell>
          <cell r="B262">
            <v>11</v>
          </cell>
          <cell r="C262">
            <v>125</v>
          </cell>
          <cell r="D262">
            <v>2</v>
          </cell>
          <cell r="E262">
            <v>500</v>
          </cell>
          <cell r="F262">
            <v>4000</v>
          </cell>
          <cell r="G262">
            <v>2</v>
          </cell>
          <cell r="H262">
            <v>1000</v>
          </cell>
          <cell r="I262">
            <v>1</v>
          </cell>
          <cell r="J262" t="str">
            <v>A</v>
          </cell>
          <cell r="K262">
            <v>141.30000000000001</v>
          </cell>
          <cell r="L262">
            <v>144</v>
          </cell>
          <cell r="M262">
            <v>10</v>
          </cell>
          <cell r="N262">
            <v>14</v>
          </cell>
          <cell r="O262">
            <v>110</v>
          </cell>
          <cell r="P262">
            <v>3</v>
          </cell>
          <cell r="Q262">
            <v>15</v>
          </cell>
          <cell r="R262">
            <v>1</v>
          </cell>
          <cell r="S262">
            <v>12</v>
          </cell>
          <cell r="T262">
            <v>55</v>
          </cell>
          <cell r="U262">
            <v>30</v>
          </cell>
          <cell r="V262">
            <v>60</v>
          </cell>
          <cell r="W262">
            <v>22.5</v>
          </cell>
          <cell r="X262">
            <v>0.4185025529540336</v>
          </cell>
          <cell r="Y262">
            <v>224.09997501249219</v>
          </cell>
          <cell r="Z262">
            <v>240</v>
          </cell>
          <cell r="AA262">
            <v>30</v>
          </cell>
          <cell r="AB262">
            <v>21.3</v>
          </cell>
          <cell r="AC262">
            <v>600</v>
          </cell>
          <cell r="AD262">
            <v>20</v>
          </cell>
          <cell r="AE262">
            <v>1092</v>
          </cell>
          <cell r="AF262">
            <v>3</v>
          </cell>
          <cell r="AG262" t="str">
            <v>OK</v>
          </cell>
          <cell r="AH262" t="str">
            <v>OK</v>
          </cell>
          <cell r="AI262">
            <v>100</v>
          </cell>
          <cell r="AJ262">
            <v>13</v>
          </cell>
          <cell r="AK262">
            <v>60</v>
          </cell>
          <cell r="AL262">
            <v>17.902584957762546</v>
          </cell>
          <cell r="AM262">
            <v>2.5904999999999996</v>
          </cell>
          <cell r="AN262">
            <v>6.6175499999999998E-2</v>
          </cell>
          <cell r="AO262">
            <v>1.7299999999999999E-2</v>
          </cell>
          <cell r="AP262">
            <v>2.77</v>
          </cell>
          <cell r="AQ262">
            <v>1.7721592808911172E-2</v>
          </cell>
          <cell r="AR262">
            <v>3.6992253496019811E-2</v>
          </cell>
          <cell r="AS262">
            <v>18.450557835990232</v>
          </cell>
          <cell r="AT262">
            <v>399.95001249375389</v>
          </cell>
          <cell r="AU262">
            <v>41.714989104330527</v>
          </cell>
        </row>
        <row r="263">
          <cell r="A263" t="str">
            <v>525-125-B1-500</v>
          </cell>
          <cell r="B263">
            <v>11</v>
          </cell>
          <cell r="C263">
            <v>125</v>
          </cell>
          <cell r="D263">
            <v>2</v>
          </cell>
          <cell r="E263">
            <v>500</v>
          </cell>
          <cell r="F263">
            <v>8000</v>
          </cell>
          <cell r="G263">
            <v>1</v>
          </cell>
          <cell r="H263">
            <v>600</v>
          </cell>
          <cell r="I263">
            <v>2</v>
          </cell>
          <cell r="J263" t="str">
            <v>B</v>
          </cell>
          <cell r="K263">
            <v>141.30000000000001</v>
          </cell>
          <cell r="L263">
            <v>144</v>
          </cell>
          <cell r="M263">
            <v>12</v>
          </cell>
          <cell r="N263">
            <v>17</v>
          </cell>
          <cell r="O263">
            <v>120</v>
          </cell>
          <cell r="P263">
            <v>3</v>
          </cell>
          <cell r="Q263">
            <v>15</v>
          </cell>
          <cell r="R263">
            <v>1</v>
          </cell>
          <cell r="S263">
            <v>12</v>
          </cell>
          <cell r="T263">
            <v>60</v>
          </cell>
          <cell r="U263">
            <v>30</v>
          </cell>
          <cell r="V263">
            <v>60</v>
          </cell>
          <cell r="W263">
            <v>22.5</v>
          </cell>
          <cell r="X263">
            <v>0.43354595246881955</v>
          </cell>
          <cell r="Y263">
            <v>222.73852168112754</v>
          </cell>
          <cell r="Z263">
            <v>240</v>
          </cell>
          <cell r="AA263">
            <v>40</v>
          </cell>
          <cell r="AB263">
            <v>21.3</v>
          </cell>
          <cell r="AC263">
            <v>310</v>
          </cell>
          <cell r="AD263">
            <v>24</v>
          </cell>
          <cell r="AE263">
            <v>698</v>
          </cell>
          <cell r="AF263">
            <v>3</v>
          </cell>
          <cell r="AG263" t="str">
            <v>OK</v>
          </cell>
          <cell r="AH263" t="str">
            <v>OK</v>
          </cell>
          <cell r="AI263">
            <v>100</v>
          </cell>
          <cell r="AJ263">
            <v>15</v>
          </cell>
          <cell r="AK263">
            <v>71</v>
          </cell>
          <cell r="AL263">
            <v>11.503445577482864</v>
          </cell>
          <cell r="AM263">
            <v>2.8259999999999996</v>
          </cell>
          <cell r="AN263">
            <v>6.6175499999999998E-2</v>
          </cell>
          <cell r="AO263">
            <v>1.7299999999999999E-2</v>
          </cell>
          <cell r="AP263">
            <v>2.77</v>
          </cell>
          <cell r="AQ263">
            <v>2.1519076982249283E-2</v>
          </cell>
          <cell r="AR263">
            <v>6.3034799957217752E-2</v>
          </cell>
          <cell r="AS263">
            <v>12.118693485326297</v>
          </cell>
          <cell r="AT263">
            <v>200.63073915943625</v>
          </cell>
          <cell r="AU263">
            <v>40.214989104330527</v>
          </cell>
        </row>
        <row r="264">
          <cell r="A264" t="str">
            <v>525-125-B2-500</v>
          </cell>
          <cell r="B264">
            <v>11</v>
          </cell>
          <cell r="C264">
            <v>125</v>
          </cell>
          <cell r="D264">
            <v>2</v>
          </cell>
          <cell r="E264">
            <v>500</v>
          </cell>
          <cell r="F264">
            <v>8000</v>
          </cell>
          <cell r="G264">
            <v>2</v>
          </cell>
          <cell r="H264">
            <v>1000</v>
          </cell>
          <cell r="I264">
            <v>2</v>
          </cell>
          <cell r="J264" t="str">
            <v>B</v>
          </cell>
          <cell r="K264">
            <v>141.30000000000001</v>
          </cell>
          <cell r="L264">
            <v>144</v>
          </cell>
          <cell r="M264">
            <v>12</v>
          </cell>
          <cell r="N264">
            <v>17</v>
          </cell>
          <cell r="O264">
            <v>120</v>
          </cell>
          <cell r="P264">
            <v>4</v>
          </cell>
          <cell r="Q264">
            <v>20</v>
          </cell>
          <cell r="R264">
            <v>1</v>
          </cell>
          <cell r="S264">
            <v>12</v>
          </cell>
          <cell r="T264">
            <v>60</v>
          </cell>
          <cell r="U264">
            <v>30</v>
          </cell>
          <cell r="V264">
            <v>60</v>
          </cell>
          <cell r="W264">
            <v>30</v>
          </cell>
          <cell r="X264">
            <v>0.50009419084600315</v>
          </cell>
          <cell r="Y264">
            <v>238.11912572210827</v>
          </cell>
          <cell r="Z264">
            <v>250</v>
          </cell>
          <cell r="AA264">
            <v>40</v>
          </cell>
          <cell r="AB264">
            <v>21.3</v>
          </cell>
          <cell r="AC264">
            <v>600</v>
          </cell>
          <cell r="AD264">
            <v>24</v>
          </cell>
          <cell r="AE264">
            <v>1096</v>
          </cell>
          <cell r="AF264">
            <v>3</v>
          </cell>
          <cell r="AG264" t="str">
            <v>OK</v>
          </cell>
          <cell r="AH264" t="str">
            <v>OK</v>
          </cell>
          <cell r="AI264">
            <v>110</v>
          </cell>
          <cell r="AJ264">
            <v>15</v>
          </cell>
          <cell r="AK264">
            <v>81</v>
          </cell>
          <cell r="AL264">
            <v>26.18976743664382</v>
          </cell>
          <cell r="AM264">
            <v>3.7679999999999998</v>
          </cell>
          <cell r="AN264">
            <v>7.2793049999999998E-2</v>
          </cell>
          <cell r="AO264">
            <v>1.7299999999999999E-2</v>
          </cell>
          <cell r="AP264">
            <v>2.77</v>
          </cell>
          <cell r="AQ264">
            <v>2.1519076982249283E-2</v>
          </cell>
          <cell r="AR264">
            <v>7.1912940796262509E-2</v>
          </cell>
          <cell r="AS264">
            <v>26.849241826165343</v>
          </cell>
          <cell r="AT264">
            <v>392.94043713894587</v>
          </cell>
          <cell r="AU264">
            <v>39.482756057296896</v>
          </cell>
        </row>
        <row r="265">
          <cell r="A265" t="str">
            <v>525-125-C1-500</v>
          </cell>
          <cell r="B265">
            <v>11</v>
          </cell>
          <cell r="C265">
            <v>125</v>
          </cell>
          <cell r="D265">
            <v>2</v>
          </cell>
          <cell r="E265">
            <v>500</v>
          </cell>
          <cell r="F265">
            <v>18000</v>
          </cell>
          <cell r="G265">
            <v>1</v>
          </cell>
          <cell r="H265">
            <v>600</v>
          </cell>
          <cell r="I265">
            <v>3</v>
          </cell>
          <cell r="J265" t="str">
            <v>C</v>
          </cell>
          <cell r="K265">
            <v>141.30000000000001</v>
          </cell>
          <cell r="L265">
            <v>144</v>
          </cell>
          <cell r="M265">
            <v>15</v>
          </cell>
          <cell r="N265">
            <v>19</v>
          </cell>
          <cell r="O265">
            <v>140</v>
          </cell>
          <cell r="P265">
            <v>4</v>
          </cell>
          <cell r="Q265">
            <v>20</v>
          </cell>
          <cell r="R265">
            <v>1</v>
          </cell>
          <cell r="S265">
            <v>12</v>
          </cell>
          <cell r="T265">
            <v>70</v>
          </cell>
          <cell r="U265">
            <v>30</v>
          </cell>
          <cell r="V265">
            <v>60</v>
          </cell>
          <cell r="W265">
            <v>30</v>
          </cell>
          <cell r="X265">
            <v>0.50945888241304182</v>
          </cell>
          <cell r="Y265">
            <v>237.01408404140793</v>
          </cell>
          <cell r="Z265">
            <v>250</v>
          </cell>
          <cell r="AA265">
            <v>45</v>
          </cell>
          <cell r="AB265">
            <v>21.3</v>
          </cell>
          <cell r="AC265">
            <v>320</v>
          </cell>
          <cell r="AD265">
            <v>30</v>
          </cell>
          <cell r="AE265">
            <v>706</v>
          </cell>
          <cell r="AF265">
            <v>3</v>
          </cell>
          <cell r="AG265" t="str">
            <v>OK</v>
          </cell>
          <cell r="AH265" t="str">
            <v>OK</v>
          </cell>
          <cell r="AI265">
            <v>120</v>
          </cell>
          <cell r="AJ265">
            <v>18</v>
          </cell>
          <cell r="AK265">
            <v>83</v>
          </cell>
          <cell r="AL265">
            <v>18.685528676084459</v>
          </cell>
          <cell r="AM265">
            <v>4.3959999999999999</v>
          </cell>
          <cell r="AN265">
            <v>7.9410599999999998E-2</v>
          </cell>
          <cell r="AO265">
            <v>1.7299999999999999E-2</v>
          </cell>
          <cell r="AP265">
            <v>2.77</v>
          </cell>
          <cell r="AQ265">
            <v>2.405073309780802E-2</v>
          </cell>
          <cell r="AR265">
            <v>0.11513838900636165</v>
          </cell>
          <cell r="AS265">
            <v>19.468050786488416</v>
          </cell>
          <cell r="AT265">
            <v>193.49295797929602</v>
          </cell>
          <cell r="AU265">
            <v>38.482756057296896</v>
          </cell>
        </row>
        <row r="266">
          <cell r="A266" t="str">
            <v>525-125-C2-500</v>
          </cell>
          <cell r="B266">
            <v>11</v>
          </cell>
          <cell r="C266">
            <v>125</v>
          </cell>
          <cell r="D266">
            <v>2</v>
          </cell>
          <cell r="E266">
            <v>500</v>
          </cell>
          <cell r="F266">
            <v>18000</v>
          </cell>
          <cell r="G266">
            <v>2</v>
          </cell>
          <cell r="H266">
            <v>1000</v>
          </cell>
          <cell r="I266">
            <v>3</v>
          </cell>
          <cell r="J266" t="str">
            <v>C</v>
          </cell>
          <cell r="K266">
            <v>141.30000000000001</v>
          </cell>
          <cell r="L266">
            <v>144</v>
          </cell>
          <cell r="M266">
            <v>15</v>
          </cell>
          <cell r="N266">
            <v>19</v>
          </cell>
          <cell r="O266">
            <v>160</v>
          </cell>
          <cell r="P266">
            <v>5</v>
          </cell>
          <cell r="Q266">
            <v>25</v>
          </cell>
          <cell r="R266">
            <v>1</v>
          </cell>
          <cell r="S266">
            <v>12</v>
          </cell>
          <cell r="T266">
            <v>80</v>
          </cell>
          <cell r="U266">
            <v>30</v>
          </cell>
          <cell r="V266">
            <v>60</v>
          </cell>
          <cell r="W266">
            <v>37.5</v>
          </cell>
          <cell r="X266">
            <v>0.56488180382580944</v>
          </cell>
          <cell r="Y266">
            <v>251.21135535003526</v>
          </cell>
          <cell r="Z266">
            <v>270</v>
          </cell>
          <cell r="AA266">
            <v>45</v>
          </cell>
          <cell r="AB266">
            <v>21.3</v>
          </cell>
          <cell r="AC266">
            <v>600</v>
          </cell>
          <cell r="AD266">
            <v>30</v>
          </cell>
          <cell r="AE266">
            <v>1104</v>
          </cell>
          <cell r="AF266">
            <v>3</v>
          </cell>
          <cell r="AG266" t="str">
            <v>OK</v>
          </cell>
          <cell r="AH266" t="str">
            <v>OK</v>
          </cell>
          <cell r="AI266">
            <v>130</v>
          </cell>
          <cell r="AJ266">
            <v>18</v>
          </cell>
          <cell r="AK266">
            <v>93</v>
          </cell>
          <cell r="AL266">
            <v>44.159410845105569</v>
          </cell>
          <cell r="AM266">
            <v>6.2799999999999994</v>
          </cell>
          <cell r="AN266">
            <v>8.6028149999999998E-2</v>
          </cell>
          <cell r="AO266">
            <v>1.7299999999999999E-2</v>
          </cell>
          <cell r="AP266">
            <v>2.77</v>
          </cell>
          <cell r="AQ266">
            <v>2.405073309780802E-2</v>
          </cell>
          <cell r="AR266">
            <v>0.12901048406736909</v>
          </cell>
          <cell r="AS266">
            <v>44.996147345631535</v>
          </cell>
          <cell r="AT266">
            <v>386.39432232498234</v>
          </cell>
          <cell r="AU266">
            <v>37.750523010263265</v>
          </cell>
        </row>
        <row r="267">
          <cell r="A267" t="str">
            <v>525-150-A1-500</v>
          </cell>
          <cell r="B267">
            <v>12</v>
          </cell>
          <cell r="C267">
            <v>150</v>
          </cell>
          <cell r="D267">
            <v>2</v>
          </cell>
          <cell r="E267">
            <v>500</v>
          </cell>
          <cell r="F267">
            <v>4000</v>
          </cell>
          <cell r="G267">
            <v>1</v>
          </cell>
          <cell r="H267">
            <v>600</v>
          </cell>
          <cell r="I267">
            <v>1</v>
          </cell>
          <cell r="J267" t="str">
            <v>A</v>
          </cell>
          <cell r="K267">
            <v>168.3</v>
          </cell>
          <cell r="L267">
            <v>172</v>
          </cell>
          <cell r="M267">
            <v>10</v>
          </cell>
          <cell r="N267">
            <v>14</v>
          </cell>
          <cell r="O267">
            <v>90</v>
          </cell>
          <cell r="P267">
            <v>2</v>
          </cell>
          <cell r="Q267">
            <v>12</v>
          </cell>
          <cell r="R267">
            <v>1</v>
          </cell>
          <cell r="S267">
            <v>12</v>
          </cell>
          <cell r="T267">
            <v>45</v>
          </cell>
          <cell r="U267">
            <v>30</v>
          </cell>
          <cell r="V267">
            <v>60</v>
          </cell>
          <cell r="W267">
            <v>18</v>
          </cell>
          <cell r="X267">
            <v>0.32463779094170736</v>
          </cell>
          <cell r="Y267">
            <v>243.88178642170433</v>
          </cell>
          <cell r="Z267">
            <v>260</v>
          </cell>
          <cell r="AA267">
            <v>30</v>
          </cell>
          <cell r="AB267">
            <v>21.3</v>
          </cell>
          <cell r="AC267">
            <v>320</v>
          </cell>
          <cell r="AD267">
            <v>20</v>
          </cell>
          <cell r="AE267">
            <v>710</v>
          </cell>
          <cell r="AF267">
            <v>3</v>
          </cell>
          <cell r="AG267" t="str">
            <v>OK</v>
          </cell>
          <cell r="AH267" t="str">
            <v>OK</v>
          </cell>
          <cell r="AI267">
            <v>100</v>
          </cell>
          <cell r="AJ267">
            <v>13</v>
          </cell>
          <cell r="AK267">
            <v>54</v>
          </cell>
          <cell r="AL267">
            <v>7.2721399662100374</v>
          </cell>
          <cell r="AM267">
            <v>1.6955999999999998</v>
          </cell>
          <cell r="AN267">
            <v>6.6175499999999998E-2</v>
          </cell>
          <cell r="AO267">
            <v>1.7299999999999999E-2</v>
          </cell>
          <cell r="AP267">
            <v>2.77</v>
          </cell>
          <cell r="AQ267">
            <v>1.7721592808911172E-2</v>
          </cell>
          <cell r="AR267">
            <v>3.3293028146417832E-2</v>
          </cell>
          <cell r="AS267">
            <v>7.8127143937385171</v>
          </cell>
          <cell r="AT267">
            <v>190.05910678914785</v>
          </cell>
          <cell r="AU267">
            <v>52.053823869162372</v>
          </cell>
        </row>
        <row r="268">
          <cell r="A268" t="str">
            <v>525-150-A2-500</v>
          </cell>
          <cell r="B268">
            <v>12</v>
          </cell>
          <cell r="C268">
            <v>150</v>
          </cell>
          <cell r="D268">
            <v>2</v>
          </cell>
          <cell r="E268">
            <v>500</v>
          </cell>
          <cell r="F268">
            <v>4000</v>
          </cell>
          <cell r="G268">
            <v>2</v>
          </cell>
          <cell r="H268">
            <v>1000</v>
          </cell>
          <cell r="I268">
            <v>1</v>
          </cell>
          <cell r="J268" t="str">
            <v>A</v>
          </cell>
          <cell r="K268">
            <v>168.3</v>
          </cell>
          <cell r="L268">
            <v>172</v>
          </cell>
          <cell r="M268">
            <v>10</v>
          </cell>
          <cell r="N268">
            <v>14</v>
          </cell>
          <cell r="O268">
            <v>110</v>
          </cell>
          <cell r="P268">
            <v>3</v>
          </cell>
          <cell r="Q268">
            <v>15</v>
          </cell>
          <cell r="R268">
            <v>1</v>
          </cell>
          <cell r="S268">
            <v>12</v>
          </cell>
          <cell r="T268">
            <v>55</v>
          </cell>
          <cell r="U268">
            <v>30</v>
          </cell>
          <cell r="V268">
            <v>60</v>
          </cell>
          <cell r="W268">
            <v>22.5</v>
          </cell>
          <cell r="X268">
            <v>0.36861507982761721</v>
          </cell>
          <cell r="Y268">
            <v>254.40833318263469</v>
          </cell>
          <cell r="Z268">
            <v>270</v>
          </cell>
          <cell r="AA268">
            <v>30</v>
          </cell>
          <cell r="AB268">
            <v>21.3</v>
          </cell>
          <cell r="AC268">
            <v>600</v>
          </cell>
          <cell r="AD268">
            <v>20</v>
          </cell>
          <cell r="AE268">
            <v>1106</v>
          </cell>
          <cell r="AF268">
            <v>3</v>
          </cell>
          <cell r="AG268" t="str">
            <v>OK</v>
          </cell>
          <cell r="AH268" t="str">
            <v>OK</v>
          </cell>
          <cell r="AI268">
            <v>100</v>
          </cell>
          <cell r="AJ268">
            <v>13</v>
          </cell>
          <cell r="AK268">
            <v>60</v>
          </cell>
          <cell r="AL268">
            <v>18.265254957762544</v>
          </cell>
          <cell r="AM268">
            <v>2.5904999999999996</v>
          </cell>
          <cell r="AN268">
            <v>6.6175499999999998E-2</v>
          </cell>
          <cell r="AO268">
            <v>1.7299999999999999E-2</v>
          </cell>
          <cell r="AP268">
            <v>2.77</v>
          </cell>
          <cell r="AQ268">
            <v>1.7721592808911172E-2</v>
          </cell>
          <cell r="AR268">
            <v>3.6992253496019811E-2</v>
          </cell>
          <cell r="AS268">
            <v>18.813227835990229</v>
          </cell>
          <cell r="AT268">
            <v>384.79583340868265</v>
          </cell>
          <cell r="AU268">
            <v>51.614484040942187</v>
          </cell>
        </row>
        <row r="269">
          <cell r="A269" t="str">
            <v>525-150-B1-500</v>
          </cell>
          <cell r="B269">
            <v>12</v>
          </cell>
          <cell r="C269">
            <v>150</v>
          </cell>
          <cell r="D269">
            <v>2</v>
          </cell>
          <cell r="E269">
            <v>500</v>
          </cell>
          <cell r="F269">
            <v>8000</v>
          </cell>
          <cell r="G269">
            <v>1</v>
          </cell>
          <cell r="H269">
            <v>600</v>
          </cell>
          <cell r="I269">
            <v>2</v>
          </cell>
          <cell r="J269" t="str">
            <v>B</v>
          </cell>
          <cell r="K269">
            <v>168.3</v>
          </cell>
          <cell r="L269">
            <v>172</v>
          </cell>
          <cell r="M269">
            <v>12</v>
          </cell>
          <cell r="N269">
            <v>17</v>
          </cell>
          <cell r="O269">
            <v>110</v>
          </cell>
          <cell r="P269">
            <v>3</v>
          </cell>
          <cell r="Q269">
            <v>15</v>
          </cell>
          <cell r="R269">
            <v>1</v>
          </cell>
          <cell r="S269">
            <v>12</v>
          </cell>
          <cell r="T269">
            <v>55</v>
          </cell>
          <cell r="U269">
            <v>30</v>
          </cell>
          <cell r="V269">
            <v>60</v>
          </cell>
          <cell r="W269">
            <v>22.5</v>
          </cell>
          <cell r="X269">
            <v>0.38166872228484255</v>
          </cell>
          <cell r="Y269">
            <v>253.22696176497215</v>
          </cell>
          <cell r="Z269">
            <v>270</v>
          </cell>
          <cell r="AA269">
            <v>40</v>
          </cell>
          <cell r="AB269">
            <v>21.3</v>
          </cell>
          <cell r="AC269">
            <v>340</v>
          </cell>
          <cell r="AD269">
            <v>24</v>
          </cell>
          <cell r="AE269">
            <v>712</v>
          </cell>
          <cell r="AF269">
            <v>3</v>
          </cell>
          <cell r="AG269" t="str">
            <v>OK</v>
          </cell>
          <cell r="AH269" t="str">
            <v>OK</v>
          </cell>
          <cell r="AI269">
            <v>100</v>
          </cell>
          <cell r="AJ269">
            <v>15</v>
          </cell>
          <cell r="AK269">
            <v>71</v>
          </cell>
          <cell r="AL269">
            <v>11.682425577482864</v>
          </cell>
          <cell r="AM269">
            <v>2.5904999999999996</v>
          </cell>
          <cell r="AN269">
            <v>6.6175499999999998E-2</v>
          </cell>
          <cell r="AO269">
            <v>1.7299999999999999E-2</v>
          </cell>
          <cell r="AP269">
            <v>2.77</v>
          </cell>
          <cell r="AQ269">
            <v>2.1519076982249283E-2</v>
          </cell>
          <cell r="AR269">
            <v>6.3034799957217752E-2</v>
          </cell>
          <cell r="AS269">
            <v>12.297673485326296</v>
          </cell>
          <cell r="AT269">
            <v>185.38651911751393</v>
          </cell>
          <cell r="AU269">
            <v>50.114484040942187</v>
          </cell>
        </row>
        <row r="270">
          <cell r="A270" t="str">
            <v>525-150-B2-500</v>
          </cell>
          <cell r="B270">
            <v>12</v>
          </cell>
          <cell r="C270">
            <v>150</v>
          </cell>
          <cell r="D270">
            <v>2</v>
          </cell>
          <cell r="E270">
            <v>500</v>
          </cell>
          <cell r="F270">
            <v>8000</v>
          </cell>
          <cell r="G270">
            <v>2</v>
          </cell>
          <cell r="H270">
            <v>1000</v>
          </cell>
          <cell r="I270">
            <v>2</v>
          </cell>
          <cell r="J270" t="str">
            <v>B</v>
          </cell>
          <cell r="K270">
            <v>168.3</v>
          </cell>
          <cell r="L270">
            <v>172</v>
          </cell>
          <cell r="M270">
            <v>12</v>
          </cell>
          <cell r="N270">
            <v>17</v>
          </cell>
          <cell r="O270">
            <v>120</v>
          </cell>
          <cell r="P270">
            <v>4</v>
          </cell>
          <cell r="Q270">
            <v>20</v>
          </cell>
          <cell r="R270">
            <v>1</v>
          </cell>
          <cell r="S270">
            <v>12</v>
          </cell>
          <cell r="T270">
            <v>60</v>
          </cell>
          <cell r="U270">
            <v>30</v>
          </cell>
          <cell r="V270">
            <v>60</v>
          </cell>
          <cell r="W270">
            <v>30</v>
          </cell>
          <cell r="X270">
            <v>0.44465566996135797</v>
          </cell>
          <cell r="Y270">
            <v>269.55040215809055</v>
          </cell>
          <cell r="Z270">
            <v>280</v>
          </cell>
          <cell r="AA270">
            <v>40</v>
          </cell>
          <cell r="AB270">
            <v>21.3</v>
          </cell>
          <cell r="AC270">
            <v>600</v>
          </cell>
          <cell r="AD270">
            <v>24</v>
          </cell>
          <cell r="AE270">
            <v>1108</v>
          </cell>
          <cell r="AF270">
            <v>3</v>
          </cell>
          <cell r="AG270" t="str">
            <v>OK</v>
          </cell>
          <cell r="AH270" t="str">
            <v>OK</v>
          </cell>
          <cell r="AI270">
            <v>110</v>
          </cell>
          <cell r="AJ270">
            <v>15</v>
          </cell>
          <cell r="AK270">
            <v>81</v>
          </cell>
          <cell r="AL270">
            <v>26.641927436643819</v>
          </cell>
          <cell r="AM270">
            <v>3.7679999999999998</v>
          </cell>
          <cell r="AN270">
            <v>7.2793049999999998E-2</v>
          </cell>
          <cell r="AO270">
            <v>1.7299999999999999E-2</v>
          </cell>
          <cell r="AP270">
            <v>2.77</v>
          </cell>
          <cell r="AQ270">
            <v>2.1519076982249283E-2</v>
          </cell>
          <cell r="AR270">
            <v>7.1912940796262509E-2</v>
          </cell>
          <cell r="AS270">
            <v>27.301401826165343</v>
          </cell>
          <cell r="AT270">
            <v>377.22479892095475</v>
          </cell>
          <cell r="AU270">
            <v>49.382250993908556</v>
          </cell>
        </row>
        <row r="271">
          <cell r="A271" t="str">
            <v>525-150-C1-500</v>
          </cell>
          <cell r="B271">
            <v>12</v>
          </cell>
          <cell r="C271">
            <v>150</v>
          </cell>
          <cell r="D271">
            <v>2</v>
          </cell>
          <cell r="E271">
            <v>500</v>
          </cell>
          <cell r="F271">
            <v>18000</v>
          </cell>
          <cell r="G271">
            <v>1</v>
          </cell>
          <cell r="H271">
            <v>600</v>
          </cell>
          <cell r="I271">
            <v>3</v>
          </cell>
          <cell r="J271" t="str">
            <v>C</v>
          </cell>
          <cell r="K271">
            <v>168.3</v>
          </cell>
          <cell r="L271">
            <v>172</v>
          </cell>
          <cell r="M271">
            <v>15</v>
          </cell>
          <cell r="N271">
            <v>19</v>
          </cell>
          <cell r="O271">
            <v>140</v>
          </cell>
          <cell r="P271">
            <v>4</v>
          </cell>
          <cell r="Q271">
            <v>20</v>
          </cell>
          <cell r="R271">
            <v>1</v>
          </cell>
          <cell r="S271">
            <v>12</v>
          </cell>
          <cell r="T271">
            <v>70</v>
          </cell>
          <cell r="U271">
            <v>30</v>
          </cell>
          <cell r="V271">
            <v>60</v>
          </cell>
          <cell r="W271">
            <v>30</v>
          </cell>
          <cell r="X271">
            <v>0.45281659474492553</v>
          </cell>
          <cell r="Y271">
            <v>268.5874076889487</v>
          </cell>
          <cell r="Z271">
            <v>280</v>
          </cell>
          <cell r="AA271">
            <v>45</v>
          </cell>
          <cell r="AB271">
            <v>21.3</v>
          </cell>
          <cell r="AC271">
            <v>350</v>
          </cell>
          <cell r="AD271">
            <v>30</v>
          </cell>
          <cell r="AE271">
            <v>720</v>
          </cell>
          <cell r="AF271">
            <v>3</v>
          </cell>
          <cell r="AG271" t="str">
            <v>OK</v>
          </cell>
          <cell r="AH271" t="str">
            <v>OK</v>
          </cell>
          <cell r="AI271">
            <v>120</v>
          </cell>
          <cell r="AJ271">
            <v>18</v>
          </cell>
          <cell r="AK271">
            <v>83</v>
          </cell>
          <cell r="AL271">
            <v>20.619768676084458</v>
          </cell>
          <cell r="AM271">
            <v>4.3959999999999999</v>
          </cell>
          <cell r="AN271">
            <v>7.9410599999999998E-2</v>
          </cell>
          <cell r="AO271">
            <v>1.7299999999999999E-2</v>
          </cell>
          <cell r="AP271">
            <v>2.77</v>
          </cell>
          <cell r="AQ271">
            <v>2.405073309780802E-2</v>
          </cell>
          <cell r="AR271">
            <v>0.11513838900636165</v>
          </cell>
          <cell r="AS271">
            <v>21.402290786488415</v>
          </cell>
          <cell r="AT271">
            <v>177.70629615552565</v>
          </cell>
          <cell r="AU271">
            <v>48.382250993908556</v>
          </cell>
        </row>
        <row r="272">
          <cell r="A272" t="str">
            <v>525-150-C2-500</v>
          </cell>
          <cell r="B272">
            <v>12</v>
          </cell>
          <cell r="C272">
            <v>150</v>
          </cell>
          <cell r="D272">
            <v>2</v>
          </cell>
          <cell r="E272">
            <v>500</v>
          </cell>
          <cell r="F272">
            <v>18000</v>
          </cell>
          <cell r="G272">
            <v>2</v>
          </cell>
          <cell r="H272">
            <v>1000</v>
          </cell>
          <cell r="I272">
            <v>3</v>
          </cell>
          <cell r="J272" t="str">
            <v>C</v>
          </cell>
          <cell r="K272">
            <v>168.3</v>
          </cell>
          <cell r="L272">
            <v>172</v>
          </cell>
          <cell r="M272">
            <v>15</v>
          </cell>
          <cell r="N272">
            <v>19</v>
          </cell>
          <cell r="O272">
            <v>160</v>
          </cell>
          <cell r="P272">
            <v>5</v>
          </cell>
          <cell r="Q272">
            <v>25</v>
          </cell>
          <cell r="R272">
            <v>1</v>
          </cell>
          <cell r="S272">
            <v>12</v>
          </cell>
          <cell r="T272">
            <v>80</v>
          </cell>
          <cell r="U272">
            <v>30</v>
          </cell>
          <cell r="V272">
            <v>60</v>
          </cell>
          <cell r="W272">
            <v>37.5</v>
          </cell>
          <cell r="X272">
            <v>0.50618991962660342</v>
          </cell>
          <cell r="Y272">
            <v>283.75565441391262</v>
          </cell>
          <cell r="Z272">
            <v>300</v>
          </cell>
          <cell r="AA272">
            <v>45</v>
          </cell>
          <cell r="AB272">
            <v>21.3</v>
          </cell>
          <cell r="AC272">
            <v>600</v>
          </cell>
          <cell r="AD272">
            <v>30</v>
          </cell>
          <cell r="AE272">
            <v>1116</v>
          </cell>
          <cell r="AF272">
            <v>3</v>
          </cell>
          <cell r="AG272" t="str">
            <v>OK</v>
          </cell>
          <cell r="AH272" t="str">
            <v>OK</v>
          </cell>
          <cell r="AI272">
            <v>130</v>
          </cell>
          <cell r="AJ272">
            <v>18</v>
          </cell>
          <cell r="AK272">
            <v>93</v>
          </cell>
          <cell r="AL272">
            <v>44.913010845105568</v>
          </cell>
          <cell r="AM272">
            <v>6.2799999999999994</v>
          </cell>
          <cell r="AN272">
            <v>8.6028149999999998E-2</v>
          </cell>
          <cell r="AO272">
            <v>1.7299999999999999E-2</v>
          </cell>
          <cell r="AP272">
            <v>2.77</v>
          </cell>
          <cell r="AQ272">
            <v>2.405073309780802E-2</v>
          </cell>
          <cell r="AR272">
            <v>0.12901048406736909</v>
          </cell>
          <cell r="AS272">
            <v>45.749747345631533</v>
          </cell>
          <cell r="AT272">
            <v>370.12217279304366</v>
          </cell>
          <cell r="AU272">
            <v>47.650017946874925</v>
          </cell>
        </row>
        <row r="273">
          <cell r="A273" t="str">
            <v>525-175-A1-500</v>
          </cell>
          <cell r="B273">
            <v>13</v>
          </cell>
          <cell r="C273">
            <v>175</v>
          </cell>
          <cell r="D273">
            <v>2</v>
          </cell>
          <cell r="E273">
            <v>500</v>
          </cell>
          <cell r="F273">
            <v>4000</v>
          </cell>
          <cell r="G273">
            <v>1</v>
          </cell>
          <cell r="H273">
            <v>800</v>
          </cell>
          <cell r="I273">
            <v>1</v>
          </cell>
          <cell r="J273" t="str">
            <v>A</v>
          </cell>
          <cell r="K273">
            <v>193.7</v>
          </cell>
          <cell r="L273">
            <v>198</v>
          </cell>
          <cell r="M273">
            <v>10</v>
          </cell>
          <cell r="N273">
            <v>14</v>
          </cell>
          <cell r="O273">
            <v>120</v>
          </cell>
          <cell r="P273">
            <v>2</v>
          </cell>
          <cell r="Q273">
            <v>12</v>
          </cell>
          <cell r="R273">
            <v>1</v>
          </cell>
          <cell r="S273">
            <v>12</v>
          </cell>
          <cell r="T273">
            <v>60</v>
          </cell>
          <cell r="U273">
            <v>30</v>
          </cell>
          <cell r="V273">
            <v>60</v>
          </cell>
          <cell r="W273">
            <v>18</v>
          </cell>
          <cell r="X273">
            <v>0.29090749151626516</v>
          </cell>
          <cell r="Y273">
            <v>271.15986729240649</v>
          </cell>
          <cell r="Z273">
            <v>290</v>
          </cell>
          <cell r="AA273">
            <v>30</v>
          </cell>
          <cell r="AB273">
            <v>21.3</v>
          </cell>
          <cell r="AC273">
            <v>350</v>
          </cell>
          <cell r="AD273">
            <v>20</v>
          </cell>
          <cell r="AE273">
            <v>924</v>
          </cell>
          <cell r="AF273">
            <v>4</v>
          </cell>
          <cell r="AG273" t="str">
            <v>OK</v>
          </cell>
          <cell r="AH273" t="str">
            <v>OK</v>
          </cell>
          <cell r="AI273">
            <v>100</v>
          </cell>
          <cell r="AJ273">
            <v>13</v>
          </cell>
          <cell r="AK273">
            <v>54</v>
          </cell>
          <cell r="AL273">
            <v>10.697251966210036</v>
          </cell>
          <cell r="AM273">
            <v>2.2607999999999997</v>
          </cell>
          <cell r="AN273">
            <v>6.6175499999999998E-2</v>
          </cell>
          <cell r="AO273">
            <v>1.7299999999999999E-2</v>
          </cell>
          <cell r="AP273">
            <v>2.77</v>
          </cell>
          <cell r="AQ273">
            <v>1.7721592808911172E-2</v>
          </cell>
          <cell r="AR273">
            <v>3.3293028146417832E-2</v>
          </cell>
          <cell r="AS273">
            <v>11.237826393738517</v>
          </cell>
          <cell r="AT273">
            <v>276.42006635379676</v>
          </cell>
          <cell r="AU273">
            <v>61.246212024587479</v>
          </cell>
        </row>
        <row r="274">
          <cell r="A274" t="str">
            <v>525-175-A2-500</v>
          </cell>
          <cell r="B274">
            <v>13</v>
          </cell>
          <cell r="C274">
            <v>175</v>
          </cell>
          <cell r="D274">
            <v>2</v>
          </cell>
          <cell r="E274">
            <v>500</v>
          </cell>
          <cell r="F274">
            <v>4000</v>
          </cell>
          <cell r="G274">
            <v>2</v>
          </cell>
          <cell r="H274">
            <v>1200</v>
          </cell>
          <cell r="I274">
            <v>1</v>
          </cell>
          <cell r="J274" t="str">
            <v>A</v>
          </cell>
          <cell r="K274">
            <v>193.7</v>
          </cell>
          <cell r="L274">
            <v>198</v>
          </cell>
          <cell r="M274">
            <v>10</v>
          </cell>
          <cell r="N274">
            <v>14</v>
          </cell>
          <cell r="O274">
            <v>130</v>
          </cell>
          <cell r="P274">
            <v>3</v>
          </cell>
          <cell r="Q274">
            <v>15</v>
          </cell>
          <cell r="R274">
            <v>1</v>
          </cell>
          <cell r="S274">
            <v>12</v>
          </cell>
          <cell r="T274">
            <v>65</v>
          </cell>
          <cell r="U274">
            <v>30</v>
          </cell>
          <cell r="V274">
            <v>60</v>
          </cell>
          <cell r="W274">
            <v>22.5</v>
          </cell>
          <cell r="X274">
            <v>0.33207707195803265</v>
          </cell>
          <cell r="Y274">
            <v>282.08525723101661</v>
          </cell>
          <cell r="Z274">
            <v>300</v>
          </cell>
          <cell r="AA274">
            <v>30</v>
          </cell>
          <cell r="AB274">
            <v>21.3</v>
          </cell>
          <cell r="AC274">
            <v>800</v>
          </cell>
          <cell r="AD274">
            <v>20</v>
          </cell>
          <cell r="AE274">
            <v>1320</v>
          </cell>
          <cell r="AF274">
            <v>4</v>
          </cell>
          <cell r="AG274" t="str">
            <v>OK</v>
          </cell>
          <cell r="AH274" t="str">
            <v>OK</v>
          </cell>
          <cell r="AI274">
            <v>100</v>
          </cell>
          <cell r="AJ274">
            <v>13</v>
          </cell>
          <cell r="AK274">
            <v>60</v>
          </cell>
          <cell r="AL274">
            <v>28.142124957762544</v>
          </cell>
          <cell r="AM274">
            <v>3.0614999999999997</v>
          </cell>
          <cell r="AN274">
            <v>6.6175499999999998E-2</v>
          </cell>
          <cell r="AO274">
            <v>1.7299999999999999E-2</v>
          </cell>
          <cell r="AP274">
            <v>2.77</v>
          </cell>
          <cell r="AQ274">
            <v>1.7721592808911172E-2</v>
          </cell>
          <cell r="AR274">
            <v>3.6992253496019811E-2</v>
          </cell>
          <cell r="AS274">
            <v>28.69009783599023</v>
          </cell>
          <cell r="AT274">
            <v>470.95737138449169</v>
          </cell>
          <cell r="AU274">
            <v>60.806872196367308</v>
          </cell>
        </row>
        <row r="275">
          <cell r="A275" t="str">
            <v>525-175-B1-500</v>
          </cell>
          <cell r="B275">
            <v>13</v>
          </cell>
          <cell r="C275">
            <v>175</v>
          </cell>
          <cell r="D275">
            <v>2</v>
          </cell>
          <cell r="E275">
            <v>500</v>
          </cell>
          <cell r="F275">
            <v>8000</v>
          </cell>
          <cell r="G275">
            <v>1</v>
          </cell>
          <cell r="H275">
            <v>800</v>
          </cell>
          <cell r="I275">
            <v>2</v>
          </cell>
          <cell r="J275" t="str">
            <v>B</v>
          </cell>
          <cell r="K275">
            <v>193.7</v>
          </cell>
          <cell r="L275">
            <v>198</v>
          </cell>
          <cell r="M275">
            <v>12</v>
          </cell>
          <cell r="N275">
            <v>17</v>
          </cell>
          <cell r="O275">
            <v>150</v>
          </cell>
          <cell r="P275">
            <v>3</v>
          </cell>
          <cell r="Q275">
            <v>15</v>
          </cell>
          <cell r="R275">
            <v>1</v>
          </cell>
          <cell r="S275">
            <v>12</v>
          </cell>
          <cell r="T275">
            <v>75</v>
          </cell>
          <cell r="U275">
            <v>30</v>
          </cell>
          <cell r="V275">
            <v>60</v>
          </cell>
          <cell r="W275">
            <v>22.5</v>
          </cell>
          <cell r="X275">
            <v>0.34372479343303447</v>
          </cell>
          <cell r="Y275">
            <v>281.0311265197272</v>
          </cell>
          <cell r="Z275">
            <v>300</v>
          </cell>
          <cell r="AA275">
            <v>40</v>
          </cell>
          <cell r="AB275">
            <v>21.3</v>
          </cell>
          <cell r="AC275">
            <v>370</v>
          </cell>
          <cell r="AD275">
            <v>24</v>
          </cell>
          <cell r="AE275">
            <v>926</v>
          </cell>
          <cell r="AF275">
            <v>4</v>
          </cell>
          <cell r="AG275" t="str">
            <v>OK</v>
          </cell>
          <cell r="AH275" t="str">
            <v>OK</v>
          </cell>
          <cell r="AI275">
            <v>100</v>
          </cell>
          <cell r="AJ275">
            <v>15</v>
          </cell>
          <cell r="AK275">
            <v>71</v>
          </cell>
          <cell r="AL275">
            <v>17.494565577482863</v>
          </cell>
          <cell r="AM275">
            <v>3.5324999999999998</v>
          </cell>
          <cell r="AN275">
            <v>6.6175499999999998E-2</v>
          </cell>
          <cell r="AO275">
            <v>1.7299999999999999E-2</v>
          </cell>
          <cell r="AP275">
            <v>2.77</v>
          </cell>
          <cell r="AQ275">
            <v>2.1519076982249283E-2</v>
          </cell>
          <cell r="AR275">
            <v>6.3034799957217752E-2</v>
          </cell>
          <cell r="AS275">
            <v>18.109813485326296</v>
          </cell>
          <cell r="AT275">
            <v>271.4844367401364</v>
          </cell>
          <cell r="AU275">
            <v>59.306872196367308</v>
          </cell>
        </row>
        <row r="276">
          <cell r="A276" t="str">
            <v>525-175-B2-500</v>
          </cell>
          <cell r="B276">
            <v>13</v>
          </cell>
          <cell r="C276">
            <v>175</v>
          </cell>
          <cell r="D276">
            <v>2</v>
          </cell>
          <cell r="E276">
            <v>500</v>
          </cell>
          <cell r="F276">
            <v>8000</v>
          </cell>
          <cell r="G276">
            <v>2</v>
          </cell>
          <cell r="H276">
            <v>1200</v>
          </cell>
          <cell r="I276">
            <v>2</v>
          </cell>
          <cell r="J276" t="str">
            <v>B</v>
          </cell>
          <cell r="K276">
            <v>193.7</v>
          </cell>
          <cell r="L276">
            <v>198</v>
          </cell>
          <cell r="M276">
            <v>12</v>
          </cell>
          <cell r="N276">
            <v>17</v>
          </cell>
          <cell r="O276">
            <v>140</v>
          </cell>
          <cell r="P276">
            <v>4</v>
          </cell>
          <cell r="Q276">
            <v>20</v>
          </cell>
          <cell r="R276">
            <v>1</v>
          </cell>
          <cell r="S276">
            <v>12</v>
          </cell>
          <cell r="T276">
            <v>70</v>
          </cell>
          <cell r="U276">
            <v>30</v>
          </cell>
          <cell r="V276">
            <v>60</v>
          </cell>
          <cell r="W276">
            <v>30</v>
          </cell>
          <cell r="X276">
            <v>0.40347584600866959</v>
          </cell>
          <cell r="Y276">
            <v>298.07115864315239</v>
          </cell>
          <cell r="Z276">
            <v>310</v>
          </cell>
          <cell r="AA276">
            <v>40</v>
          </cell>
          <cell r="AB276">
            <v>21.3</v>
          </cell>
          <cell r="AC276">
            <v>800</v>
          </cell>
          <cell r="AD276">
            <v>24</v>
          </cell>
          <cell r="AE276">
            <v>1322</v>
          </cell>
          <cell r="AF276">
            <v>4</v>
          </cell>
          <cell r="AG276" t="str">
            <v>OK</v>
          </cell>
          <cell r="AH276" t="str">
            <v>OK</v>
          </cell>
          <cell r="AI276">
            <v>110</v>
          </cell>
          <cell r="AJ276">
            <v>15</v>
          </cell>
          <cell r="AK276">
            <v>81</v>
          </cell>
          <cell r="AL276">
            <v>40.495607436643816</v>
          </cell>
          <cell r="AM276">
            <v>4.3959999999999999</v>
          </cell>
          <cell r="AN276">
            <v>7.2793049999999998E-2</v>
          </cell>
          <cell r="AO276">
            <v>1.7299999999999999E-2</v>
          </cell>
          <cell r="AP276">
            <v>2.77</v>
          </cell>
          <cell r="AQ276">
            <v>2.1519076982249283E-2</v>
          </cell>
          <cell r="AR276">
            <v>7.1912940796262509E-2</v>
          </cell>
          <cell r="AS276">
            <v>41.155081826165336</v>
          </cell>
          <cell r="AT276">
            <v>462.96442067842383</v>
          </cell>
          <cell r="AU276">
            <v>58.574639149333677</v>
          </cell>
        </row>
        <row r="277">
          <cell r="A277" t="str">
            <v>525-175-C1-500</v>
          </cell>
          <cell r="B277">
            <v>13</v>
          </cell>
          <cell r="C277">
            <v>175</v>
          </cell>
          <cell r="D277">
            <v>2</v>
          </cell>
          <cell r="E277">
            <v>500</v>
          </cell>
          <cell r="F277">
            <v>18000</v>
          </cell>
          <cell r="G277">
            <v>1</v>
          </cell>
          <cell r="H277">
            <v>800</v>
          </cell>
          <cell r="I277">
            <v>3</v>
          </cell>
          <cell r="J277" t="str">
            <v>C</v>
          </cell>
          <cell r="K277">
            <v>193.7</v>
          </cell>
          <cell r="L277">
            <v>198</v>
          </cell>
          <cell r="M277">
            <v>15</v>
          </cell>
          <cell r="N277">
            <v>19</v>
          </cell>
          <cell r="O277">
            <v>180</v>
          </cell>
          <cell r="P277">
            <v>4</v>
          </cell>
          <cell r="Q277">
            <v>20</v>
          </cell>
          <cell r="R277">
            <v>1</v>
          </cell>
          <cell r="S277">
            <v>12</v>
          </cell>
          <cell r="T277">
            <v>90</v>
          </cell>
          <cell r="U277">
            <v>30</v>
          </cell>
          <cell r="V277">
            <v>60</v>
          </cell>
          <cell r="W277">
            <v>30</v>
          </cell>
          <cell r="X277">
            <v>0.41078468817944919</v>
          </cell>
          <cell r="Y277">
            <v>297.20871142772882</v>
          </cell>
          <cell r="Z277">
            <v>310</v>
          </cell>
          <cell r="AA277">
            <v>45</v>
          </cell>
          <cell r="AB277">
            <v>21.3</v>
          </cell>
          <cell r="AC277">
            <v>380</v>
          </cell>
          <cell r="AD277">
            <v>30</v>
          </cell>
          <cell r="AE277">
            <v>932</v>
          </cell>
          <cell r="AF277">
            <v>4</v>
          </cell>
          <cell r="AG277" t="str">
            <v>OK</v>
          </cell>
          <cell r="AH277" t="str">
            <v>OK</v>
          </cell>
          <cell r="AI277">
            <v>120</v>
          </cell>
          <cell r="AJ277">
            <v>18</v>
          </cell>
          <cell r="AK277">
            <v>83</v>
          </cell>
          <cell r="AL277">
            <v>28.896808676084458</v>
          </cell>
          <cell r="AM277">
            <v>5.6519999999999992</v>
          </cell>
          <cell r="AN277">
            <v>7.9410599999999998E-2</v>
          </cell>
          <cell r="AO277">
            <v>1.7299999999999999E-2</v>
          </cell>
          <cell r="AP277">
            <v>2.77</v>
          </cell>
          <cell r="AQ277">
            <v>2.405073309780802E-2</v>
          </cell>
          <cell r="AR277">
            <v>0.11513838900636165</v>
          </cell>
          <cell r="AS277">
            <v>29.679330786488414</v>
          </cell>
          <cell r="AT277">
            <v>263.39564428613562</v>
          </cell>
          <cell r="AU277">
            <v>57.574639149333677</v>
          </cell>
        </row>
        <row r="278">
          <cell r="A278" t="str">
            <v>525-175-C2-500</v>
          </cell>
          <cell r="B278">
            <v>13</v>
          </cell>
          <cell r="C278">
            <v>175</v>
          </cell>
          <cell r="D278">
            <v>2</v>
          </cell>
          <cell r="E278">
            <v>500</v>
          </cell>
          <cell r="F278">
            <v>18000</v>
          </cell>
          <cell r="G278">
            <v>2</v>
          </cell>
          <cell r="H278">
            <v>1200</v>
          </cell>
          <cell r="I278">
            <v>3</v>
          </cell>
          <cell r="J278" t="str">
            <v>C</v>
          </cell>
          <cell r="K278">
            <v>193.7</v>
          </cell>
          <cell r="L278">
            <v>198</v>
          </cell>
          <cell r="M278">
            <v>15</v>
          </cell>
          <cell r="N278">
            <v>19</v>
          </cell>
          <cell r="O278">
            <v>190</v>
          </cell>
          <cell r="P278">
            <v>5</v>
          </cell>
          <cell r="Q278">
            <v>25</v>
          </cell>
          <cell r="R278">
            <v>1</v>
          </cell>
          <cell r="S278">
            <v>12</v>
          </cell>
          <cell r="T278">
            <v>95</v>
          </cell>
          <cell r="U278">
            <v>30</v>
          </cell>
          <cell r="V278">
            <v>60</v>
          </cell>
          <cell r="W278">
            <v>37.5</v>
          </cell>
          <cell r="X278">
            <v>0.46209061189284661</v>
          </cell>
          <cell r="Y278">
            <v>313.12454063949673</v>
          </cell>
          <cell r="Z278">
            <v>330</v>
          </cell>
          <cell r="AA278">
            <v>45</v>
          </cell>
          <cell r="AB278">
            <v>21.3</v>
          </cell>
          <cell r="AC278">
            <v>800</v>
          </cell>
          <cell r="AD278">
            <v>30</v>
          </cell>
          <cell r="AE278">
            <v>1328</v>
          </cell>
          <cell r="AF278">
            <v>4</v>
          </cell>
          <cell r="AG278" t="str">
            <v>OK</v>
          </cell>
          <cell r="AH278" t="str">
            <v>OK</v>
          </cell>
          <cell r="AI278">
            <v>130</v>
          </cell>
          <cell r="AJ278">
            <v>18</v>
          </cell>
          <cell r="AK278">
            <v>93</v>
          </cell>
          <cell r="AL278">
            <v>69.153810845105568</v>
          </cell>
          <cell r="AM278">
            <v>7.4574999999999996</v>
          </cell>
          <cell r="AN278">
            <v>8.6028149999999998E-2</v>
          </cell>
          <cell r="AO278">
            <v>1.7299999999999999E-2</v>
          </cell>
          <cell r="AP278">
            <v>2.77</v>
          </cell>
          <cell r="AQ278">
            <v>2.405073309780802E-2</v>
          </cell>
          <cell r="AR278">
            <v>0.12901048406736909</v>
          </cell>
          <cell r="AS278">
            <v>69.990547345631555</v>
          </cell>
          <cell r="AT278">
            <v>455.43772968025166</v>
          </cell>
          <cell r="AU278">
            <v>56.842406102300046</v>
          </cell>
        </row>
        <row r="279">
          <cell r="A279" t="str">
            <v>525-175-D1-500</v>
          </cell>
          <cell r="B279">
            <v>13</v>
          </cell>
          <cell r="C279">
            <v>175</v>
          </cell>
          <cell r="D279">
            <v>2</v>
          </cell>
          <cell r="E279">
            <v>500</v>
          </cell>
          <cell r="F279">
            <v>46000</v>
          </cell>
          <cell r="G279">
            <v>1</v>
          </cell>
          <cell r="H279">
            <v>800</v>
          </cell>
          <cell r="I279">
            <v>4</v>
          </cell>
          <cell r="J279" t="str">
            <v>D</v>
          </cell>
          <cell r="K279">
            <v>193.7</v>
          </cell>
          <cell r="L279">
            <v>198</v>
          </cell>
          <cell r="M279">
            <v>20</v>
          </cell>
          <cell r="N279">
            <v>26</v>
          </cell>
          <cell r="O279">
            <v>200</v>
          </cell>
          <cell r="P279">
            <v>6</v>
          </cell>
          <cell r="Q279">
            <v>30</v>
          </cell>
          <cell r="R279">
            <v>2</v>
          </cell>
          <cell r="S279">
            <v>16</v>
          </cell>
          <cell r="T279">
            <v>100</v>
          </cell>
          <cell r="U279">
            <v>40</v>
          </cell>
          <cell r="V279">
            <v>80</v>
          </cell>
          <cell r="W279">
            <v>45</v>
          </cell>
          <cell r="X279">
            <v>0.53024779671158706</v>
          </cell>
          <cell r="Y279">
            <v>332.21325753537269</v>
          </cell>
          <cell r="Z279">
            <v>350</v>
          </cell>
          <cell r="AA279">
            <v>60</v>
          </cell>
          <cell r="AB279">
            <v>26.7</v>
          </cell>
          <cell r="AC279">
            <v>440</v>
          </cell>
          <cell r="AD279">
            <v>40</v>
          </cell>
          <cell r="AE279">
            <v>942</v>
          </cell>
          <cell r="AF279">
            <v>4</v>
          </cell>
          <cell r="AG279" t="str">
            <v>OK</v>
          </cell>
          <cell r="AH279" t="str">
            <v>OK</v>
          </cell>
          <cell r="AI279">
            <v>160</v>
          </cell>
          <cell r="AJ279">
            <v>27</v>
          </cell>
          <cell r="AK279">
            <v>118</v>
          </cell>
          <cell r="AL279">
            <v>54.741537352168912</v>
          </cell>
          <cell r="AM279">
            <v>9.42</v>
          </cell>
          <cell r="AN279">
            <v>0.19719199999999998</v>
          </cell>
          <cell r="AO279">
            <v>3.3300000000000003E-2</v>
          </cell>
          <cell r="AP279">
            <v>2.87</v>
          </cell>
          <cell r="AQ279">
            <v>4.3852950272302363E-2</v>
          </cell>
          <cell r="AR279">
            <v>0.29100572750202253</v>
          </cell>
          <cell r="AS279">
            <v>56.554128608262161</v>
          </cell>
          <cell r="AT279">
            <v>249.89337123231365</v>
          </cell>
          <cell r="AU279">
            <v>52.610173055266415</v>
          </cell>
        </row>
        <row r="280">
          <cell r="A280" t="str">
            <v>525-175-D2-500</v>
          </cell>
          <cell r="B280">
            <v>13</v>
          </cell>
          <cell r="C280">
            <v>175</v>
          </cell>
          <cell r="D280">
            <v>2</v>
          </cell>
          <cell r="E280">
            <v>500</v>
          </cell>
          <cell r="F280">
            <v>46000</v>
          </cell>
          <cell r="G280">
            <v>2</v>
          </cell>
          <cell r="H280">
            <v>1200</v>
          </cell>
          <cell r="I280">
            <v>4</v>
          </cell>
          <cell r="J280" t="str">
            <v>D</v>
          </cell>
          <cell r="K280">
            <v>193.7</v>
          </cell>
          <cell r="L280">
            <v>198</v>
          </cell>
          <cell r="M280">
            <v>20</v>
          </cell>
          <cell r="N280">
            <v>26</v>
          </cell>
          <cell r="O280">
            <v>230</v>
          </cell>
          <cell r="P280">
            <v>7</v>
          </cell>
          <cell r="Q280">
            <v>35</v>
          </cell>
          <cell r="R280">
            <v>2</v>
          </cell>
          <cell r="S280">
            <v>16</v>
          </cell>
          <cell r="T280">
            <v>115</v>
          </cell>
          <cell r="U280">
            <v>40</v>
          </cell>
          <cell r="V280">
            <v>80</v>
          </cell>
          <cell r="W280">
            <v>52.5</v>
          </cell>
          <cell r="X280">
            <v>0.56909985188556234</v>
          </cell>
          <cell r="Y280">
            <v>346.21012077907358</v>
          </cell>
          <cell r="Z280">
            <v>360</v>
          </cell>
          <cell r="AA280">
            <v>60</v>
          </cell>
          <cell r="AB280">
            <v>26.7</v>
          </cell>
          <cell r="AC280">
            <v>800</v>
          </cell>
          <cell r="AD280">
            <v>40</v>
          </cell>
          <cell r="AE280">
            <v>1340</v>
          </cell>
          <cell r="AF280">
            <v>4</v>
          </cell>
          <cell r="AG280" t="str">
            <v>OK</v>
          </cell>
          <cell r="AH280" t="str">
            <v>OK</v>
          </cell>
          <cell r="AI280">
            <v>170</v>
          </cell>
          <cell r="AJ280">
            <v>27</v>
          </cell>
          <cell r="AK280">
            <v>128</v>
          </cell>
          <cell r="AL280">
            <v>118.70522691086373</v>
          </cell>
          <cell r="AM280">
            <v>12.638499999999999</v>
          </cell>
          <cell r="AN280">
            <v>0.20951649999999999</v>
          </cell>
          <cell r="AO280">
            <v>3.3300000000000003E-2</v>
          </cell>
          <cell r="AP280">
            <v>2.87</v>
          </cell>
          <cell r="AQ280">
            <v>4.3852950272302363E-2</v>
          </cell>
          <cell r="AR280">
            <v>0.3156672298327024</v>
          </cell>
          <cell r="AS280">
            <v>120.61643917161835</v>
          </cell>
          <cell r="AT280">
            <v>442.89493961046321</v>
          </cell>
          <cell r="AU280">
            <v>51.877940008232784</v>
          </cell>
        </row>
        <row r="281">
          <cell r="A281" t="str">
            <v>525-200-A1-500</v>
          </cell>
          <cell r="B281">
            <v>14</v>
          </cell>
          <cell r="C281">
            <v>200</v>
          </cell>
          <cell r="D281">
            <v>2</v>
          </cell>
          <cell r="E281">
            <v>500</v>
          </cell>
          <cell r="F281">
            <v>4000</v>
          </cell>
          <cell r="G281">
            <v>1</v>
          </cell>
          <cell r="H281">
            <v>800</v>
          </cell>
          <cell r="I281">
            <v>1</v>
          </cell>
          <cell r="J281" t="str">
            <v>A</v>
          </cell>
          <cell r="K281">
            <v>219.1</v>
          </cell>
          <cell r="L281">
            <v>224</v>
          </cell>
          <cell r="M281">
            <v>10</v>
          </cell>
          <cell r="N281">
            <v>14</v>
          </cell>
          <cell r="O281">
            <v>120</v>
          </cell>
          <cell r="P281">
            <v>2</v>
          </cell>
          <cell r="Q281">
            <v>12</v>
          </cell>
          <cell r="R281">
            <v>1</v>
          </cell>
          <cell r="S281">
            <v>12</v>
          </cell>
          <cell r="T281">
            <v>60</v>
          </cell>
          <cell r="U281">
            <v>30</v>
          </cell>
          <cell r="V281">
            <v>60</v>
          </cell>
          <cell r="W281">
            <v>18</v>
          </cell>
          <cell r="X281">
            <v>0.26360569456775762</v>
          </cell>
          <cell r="Y281">
            <v>298.18971534322725</v>
          </cell>
          <cell r="Z281">
            <v>310</v>
          </cell>
          <cell r="AA281">
            <v>30</v>
          </cell>
          <cell r="AB281">
            <v>21.3</v>
          </cell>
          <cell r="AC281">
            <v>370</v>
          </cell>
          <cell r="AD281">
            <v>20</v>
          </cell>
          <cell r="AE281">
            <v>938</v>
          </cell>
          <cell r="AF281">
            <v>4</v>
          </cell>
          <cell r="AG281" t="str">
            <v>OK</v>
          </cell>
          <cell r="AH281" t="str">
            <v>OK</v>
          </cell>
          <cell r="AI281">
            <v>100</v>
          </cell>
          <cell r="AJ281">
            <v>13</v>
          </cell>
          <cell r="AK281">
            <v>54</v>
          </cell>
          <cell r="AL281">
            <v>11.465923966210037</v>
          </cell>
          <cell r="AM281">
            <v>2.2607999999999997</v>
          </cell>
          <cell r="AN281">
            <v>6.6175499999999998E-2</v>
          </cell>
          <cell r="AO281">
            <v>1.7299999999999999E-2</v>
          </cell>
          <cell r="AP281">
            <v>2.77</v>
          </cell>
          <cell r="AQ281">
            <v>1.7721592808911172E-2</v>
          </cell>
          <cell r="AR281">
            <v>3.3293028146417832E-2</v>
          </cell>
          <cell r="AS281">
            <v>12.006498393738518</v>
          </cell>
          <cell r="AT281">
            <v>262.90514232838632</v>
          </cell>
          <cell r="AU281">
            <v>70.4386001800126</v>
          </cell>
        </row>
        <row r="282">
          <cell r="A282" t="str">
            <v>525-200-A2-500</v>
          </cell>
          <cell r="B282">
            <v>14</v>
          </cell>
          <cell r="C282">
            <v>200</v>
          </cell>
          <cell r="D282">
            <v>2</v>
          </cell>
          <cell r="E282">
            <v>500</v>
          </cell>
          <cell r="F282">
            <v>4000</v>
          </cell>
          <cell r="G282">
            <v>2</v>
          </cell>
          <cell r="H282">
            <v>1200</v>
          </cell>
          <cell r="I282">
            <v>1</v>
          </cell>
          <cell r="J282" t="str">
            <v>A</v>
          </cell>
          <cell r="K282">
            <v>219.1</v>
          </cell>
          <cell r="L282">
            <v>224</v>
          </cell>
          <cell r="M282">
            <v>10</v>
          </cell>
          <cell r="N282">
            <v>14</v>
          </cell>
          <cell r="O282">
            <v>130</v>
          </cell>
          <cell r="P282">
            <v>3</v>
          </cell>
          <cell r="Q282">
            <v>15</v>
          </cell>
          <cell r="R282">
            <v>1</v>
          </cell>
          <cell r="S282">
            <v>12</v>
          </cell>
          <cell r="T282">
            <v>65</v>
          </cell>
          <cell r="U282">
            <v>30</v>
          </cell>
          <cell r="V282">
            <v>60</v>
          </cell>
          <cell r="W282">
            <v>22.5</v>
          </cell>
          <cell r="X282">
            <v>0.30223941935005277</v>
          </cell>
          <cell r="Y282">
            <v>309.44701785094901</v>
          </cell>
          <cell r="Z282">
            <v>320</v>
          </cell>
          <cell r="AA282">
            <v>30</v>
          </cell>
          <cell r="AB282">
            <v>21.3</v>
          </cell>
          <cell r="AC282">
            <v>800</v>
          </cell>
          <cell r="AD282">
            <v>20</v>
          </cell>
          <cell r="AE282">
            <v>1334</v>
          </cell>
          <cell r="AF282">
            <v>4</v>
          </cell>
          <cell r="AG282" t="str">
            <v>OK</v>
          </cell>
          <cell r="AH282" t="str">
            <v>OK</v>
          </cell>
          <cell r="AI282">
            <v>100</v>
          </cell>
          <cell r="AJ282">
            <v>13</v>
          </cell>
          <cell r="AK282">
            <v>60</v>
          </cell>
          <cell r="AL282">
            <v>28.570734957762543</v>
          </cell>
          <cell r="AM282">
            <v>3.0614999999999997</v>
          </cell>
          <cell r="AN282">
            <v>6.6175499999999998E-2</v>
          </cell>
          <cell r="AO282">
            <v>1.7299999999999999E-2</v>
          </cell>
          <cell r="AP282">
            <v>2.77</v>
          </cell>
          <cell r="AQ282">
            <v>1.7721592808911172E-2</v>
          </cell>
          <cell r="AR282">
            <v>3.6992253496019811E-2</v>
          </cell>
          <cell r="AS282">
            <v>29.118707835990229</v>
          </cell>
          <cell r="AT282">
            <v>457.2764910745255</v>
          </cell>
          <cell r="AU282">
            <v>69.999260351792429</v>
          </cell>
        </row>
        <row r="283">
          <cell r="A283" t="str">
            <v>525-200-B1-500</v>
          </cell>
          <cell r="B283">
            <v>14</v>
          </cell>
          <cell r="C283">
            <v>200</v>
          </cell>
          <cell r="D283">
            <v>2</v>
          </cell>
          <cell r="E283">
            <v>500</v>
          </cell>
          <cell r="F283">
            <v>8000</v>
          </cell>
          <cell r="G283">
            <v>1</v>
          </cell>
          <cell r="H283">
            <v>800</v>
          </cell>
          <cell r="I283">
            <v>2</v>
          </cell>
          <cell r="J283" t="str">
            <v>B</v>
          </cell>
          <cell r="K283">
            <v>219.1</v>
          </cell>
          <cell r="L283">
            <v>224</v>
          </cell>
          <cell r="M283">
            <v>12</v>
          </cell>
          <cell r="N283">
            <v>17</v>
          </cell>
          <cell r="O283">
            <v>150</v>
          </cell>
          <cell r="P283">
            <v>3</v>
          </cell>
          <cell r="Q283">
            <v>15</v>
          </cell>
          <cell r="R283">
            <v>1</v>
          </cell>
          <cell r="S283">
            <v>12</v>
          </cell>
          <cell r="T283">
            <v>75</v>
          </cell>
          <cell r="U283">
            <v>30</v>
          </cell>
          <cell r="V283">
            <v>60</v>
          </cell>
          <cell r="W283">
            <v>22.5</v>
          </cell>
          <cell r="X283">
            <v>0.31276672194154498</v>
          </cell>
          <cell r="Y283">
            <v>308.49428816761861</v>
          </cell>
          <cell r="Z283">
            <v>320</v>
          </cell>
          <cell r="AA283">
            <v>40</v>
          </cell>
          <cell r="AB283">
            <v>21.3</v>
          </cell>
          <cell r="AC283">
            <v>390</v>
          </cell>
          <cell r="AD283">
            <v>24</v>
          </cell>
          <cell r="AE283">
            <v>940</v>
          </cell>
          <cell r="AF283">
            <v>4</v>
          </cell>
          <cell r="AG283" t="str">
            <v>OK</v>
          </cell>
          <cell r="AH283" t="str">
            <v>OK</v>
          </cell>
          <cell r="AI283">
            <v>100</v>
          </cell>
          <cell r="AJ283">
            <v>15</v>
          </cell>
          <cell r="AK283">
            <v>71</v>
          </cell>
          <cell r="AL283">
            <v>18.695615577482865</v>
          </cell>
          <cell r="AM283">
            <v>3.5324999999999998</v>
          </cell>
          <cell r="AN283">
            <v>6.6175499999999998E-2</v>
          </cell>
          <cell r="AO283">
            <v>1.7299999999999999E-2</v>
          </cell>
          <cell r="AP283">
            <v>2.77</v>
          </cell>
          <cell r="AQ283">
            <v>2.1519076982249283E-2</v>
          </cell>
          <cell r="AR283">
            <v>6.3034799957217752E-2</v>
          </cell>
          <cell r="AS283">
            <v>19.310863485326298</v>
          </cell>
          <cell r="AT283">
            <v>257.7528559161907</v>
          </cell>
          <cell r="AU283">
            <v>68.499260351792429</v>
          </cell>
        </row>
        <row r="284">
          <cell r="A284" t="str">
            <v>525-200-B2-500</v>
          </cell>
          <cell r="B284">
            <v>14</v>
          </cell>
          <cell r="C284">
            <v>200</v>
          </cell>
          <cell r="D284">
            <v>2</v>
          </cell>
          <cell r="E284">
            <v>500</v>
          </cell>
          <cell r="F284">
            <v>8000</v>
          </cell>
          <cell r="G284">
            <v>2</v>
          </cell>
          <cell r="H284">
            <v>1200</v>
          </cell>
          <cell r="I284">
            <v>2</v>
          </cell>
          <cell r="J284" t="str">
            <v>B</v>
          </cell>
          <cell r="K284">
            <v>219.1</v>
          </cell>
          <cell r="L284">
            <v>224</v>
          </cell>
          <cell r="M284">
            <v>12</v>
          </cell>
          <cell r="N284">
            <v>17</v>
          </cell>
          <cell r="O284">
            <v>140</v>
          </cell>
          <cell r="P284">
            <v>4</v>
          </cell>
          <cell r="Q284">
            <v>20</v>
          </cell>
          <cell r="R284">
            <v>1</v>
          </cell>
          <cell r="S284">
            <v>12</v>
          </cell>
          <cell r="T284">
            <v>70</v>
          </cell>
          <cell r="U284">
            <v>30</v>
          </cell>
          <cell r="V284">
            <v>60</v>
          </cell>
          <cell r="W284">
            <v>30</v>
          </cell>
          <cell r="X284">
            <v>0.36945912989976981</v>
          </cell>
          <cell r="Y284">
            <v>326.13738596870132</v>
          </cell>
          <cell r="Z284">
            <v>340</v>
          </cell>
          <cell r="AA284">
            <v>40</v>
          </cell>
          <cell r="AB284">
            <v>21.3</v>
          </cell>
          <cell r="AC284">
            <v>800</v>
          </cell>
          <cell r="AD284">
            <v>24</v>
          </cell>
          <cell r="AE284">
            <v>1336</v>
          </cell>
          <cell r="AF284">
            <v>4</v>
          </cell>
          <cell r="AG284" t="str">
            <v>OK</v>
          </cell>
          <cell r="AH284" t="str">
            <v>OK</v>
          </cell>
          <cell r="AI284">
            <v>110</v>
          </cell>
          <cell r="AJ284">
            <v>15</v>
          </cell>
          <cell r="AK284">
            <v>81</v>
          </cell>
          <cell r="AL284">
            <v>41.111047436643815</v>
          </cell>
          <cell r="AM284">
            <v>4.3959999999999999</v>
          </cell>
          <cell r="AN284">
            <v>7.2793049999999998E-2</v>
          </cell>
          <cell r="AO284">
            <v>1.7299999999999999E-2</v>
          </cell>
          <cell r="AP284">
            <v>2.77</v>
          </cell>
          <cell r="AQ284">
            <v>2.1519076982249283E-2</v>
          </cell>
          <cell r="AR284">
            <v>7.1912940796262509E-2</v>
          </cell>
          <cell r="AS284">
            <v>41.770521826165336</v>
          </cell>
          <cell r="AT284">
            <v>448.93130701564934</v>
          </cell>
          <cell r="AU284">
            <v>67.767027304758798</v>
          </cell>
        </row>
        <row r="285">
          <cell r="A285" t="str">
            <v>525-200-C1-500</v>
          </cell>
          <cell r="B285">
            <v>14</v>
          </cell>
          <cell r="C285">
            <v>200</v>
          </cell>
          <cell r="D285">
            <v>2</v>
          </cell>
          <cell r="E285">
            <v>500</v>
          </cell>
          <cell r="F285">
            <v>18000</v>
          </cell>
          <cell r="G285">
            <v>1</v>
          </cell>
          <cell r="H285">
            <v>800</v>
          </cell>
          <cell r="I285">
            <v>3</v>
          </cell>
          <cell r="J285" t="str">
            <v>C</v>
          </cell>
          <cell r="K285">
            <v>219.1</v>
          </cell>
          <cell r="L285">
            <v>224</v>
          </cell>
          <cell r="M285">
            <v>15</v>
          </cell>
          <cell r="N285">
            <v>19</v>
          </cell>
          <cell r="O285">
            <v>180</v>
          </cell>
          <cell r="P285">
            <v>4</v>
          </cell>
          <cell r="Q285">
            <v>20</v>
          </cell>
          <cell r="R285">
            <v>1</v>
          </cell>
          <cell r="S285">
            <v>12</v>
          </cell>
          <cell r="T285">
            <v>90</v>
          </cell>
          <cell r="U285">
            <v>30</v>
          </cell>
          <cell r="V285">
            <v>60</v>
          </cell>
          <cell r="W285">
            <v>30</v>
          </cell>
          <cell r="X285">
            <v>0.37608718958373033</v>
          </cell>
          <cell r="Y285">
            <v>325.35527206272667</v>
          </cell>
          <cell r="Z285">
            <v>340</v>
          </cell>
          <cell r="AA285">
            <v>45</v>
          </cell>
          <cell r="AB285">
            <v>21.3</v>
          </cell>
          <cell r="AC285">
            <v>410</v>
          </cell>
          <cell r="AD285">
            <v>30</v>
          </cell>
          <cell r="AE285">
            <v>946</v>
          </cell>
          <cell r="AF285">
            <v>4</v>
          </cell>
          <cell r="AG285" t="str">
            <v>OK</v>
          </cell>
          <cell r="AH285" t="str">
            <v>OK</v>
          </cell>
          <cell r="AI285">
            <v>120</v>
          </cell>
          <cell r="AJ285">
            <v>18</v>
          </cell>
          <cell r="AK285">
            <v>83</v>
          </cell>
          <cell r="AL285">
            <v>31.383688676084457</v>
          </cell>
          <cell r="AM285">
            <v>5.6519999999999992</v>
          </cell>
          <cell r="AN285">
            <v>7.9410599999999998E-2</v>
          </cell>
          <cell r="AO285">
            <v>1.7299999999999999E-2</v>
          </cell>
          <cell r="AP285">
            <v>2.77</v>
          </cell>
          <cell r="AQ285">
            <v>2.405073309780802E-2</v>
          </cell>
          <cell r="AR285">
            <v>0.11513838900636165</v>
          </cell>
          <cell r="AS285">
            <v>32.166210786488413</v>
          </cell>
          <cell r="AT285">
            <v>249.32236396863669</v>
          </cell>
          <cell r="AU285">
            <v>66.767027304758798</v>
          </cell>
        </row>
        <row r="286">
          <cell r="A286" t="str">
            <v>525-200-C2-500</v>
          </cell>
          <cell r="B286">
            <v>14</v>
          </cell>
          <cell r="C286">
            <v>200</v>
          </cell>
          <cell r="D286">
            <v>2</v>
          </cell>
          <cell r="E286">
            <v>500</v>
          </cell>
          <cell r="F286">
            <v>18000</v>
          </cell>
          <cell r="G286">
            <v>2</v>
          </cell>
          <cell r="H286">
            <v>1200</v>
          </cell>
          <cell r="I286">
            <v>3</v>
          </cell>
          <cell r="J286" t="str">
            <v>C</v>
          </cell>
          <cell r="K286">
            <v>219.1</v>
          </cell>
          <cell r="L286">
            <v>224</v>
          </cell>
          <cell r="M286">
            <v>15</v>
          </cell>
          <cell r="N286">
            <v>19</v>
          </cell>
          <cell r="O286">
            <v>190</v>
          </cell>
          <cell r="P286">
            <v>5</v>
          </cell>
          <cell r="Q286">
            <v>25</v>
          </cell>
          <cell r="R286">
            <v>1</v>
          </cell>
          <cell r="S286">
            <v>12</v>
          </cell>
          <cell r="T286">
            <v>95</v>
          </cell>
          <cell r="U286">
            <v>30</v>
          </cell>
          <cell r="V286">
            <v>60</v>
          </cell>
          <cell r="W286">
            <v>37.5</v>
          </cell>
          <cell r="X286">
            <v>0.42531468314441756</v>
          </cell>
          <cell r="Y286">
            <v>341.90721916936707</v>
          </cell>
          <cell r="Z286">
            <v>360</v>
          </cell>
          <cell r="AA286">
            <v>45</v>
          </cell>
          <cell r="AB286">
            <v>21.3</v>
          </cell>
          <cell r="AC286">
            <v>800</v>
          </cell>
          <cell r="AD286">
            <v>30</v>
          </cell>
          <cell r="AE286">
            <v>1342</v>
          </cell>
          <cell r="AF286">
            <v>4</v>
          </cell>
          <cell r="AG286" t="str">
            <v>OK</v>
          </cell>
          <cell r="AH286" t="str">
            <v>OK</v>
          </cell>
          <cell r="AI286">
            <v>130</v>
          </cell>
          <cell r="AJ286">
            <v>18</v>
          </cell>
          <cell r="AK286">
            <v>93</v>
          </cell>
          <cell r="AL286">
            <v>70.197860845105566</v>
          </cell>
          <cell r="AM286">
            <v>7.4574999999999996</v>
          </cell>
          <cell r="AN286">
            <v>8.6028149999999998E-2</v>
          </cell>
          <cell r="AO286">
            <v>1.7299999999999999E-2</v>
          </cell>
          <cell r="AP286">
            <v>2.77</v>
          </cell>
          <cell r="AQ286">
            <v>2.405073309780802E-2</v>
          </cell>
          <cell r="AR286">
            <v>0.12901048406736909</v>
          </cell>
          <cell r="AS286">
            <v>71.034597345631553</v>
          </cell>
          <cell r="AT286">
            <v>441.04639041531647</v>
          </cell>
          <cell r="AU286">
            <v>66.034794257725167</v>
          </cell>
        </row>
        <row r="287">
          <cell r="A287" t="str">
            <v>525-200-D1-500</v>
          </cell>
          <cell r="B287">
            <v>14</v>
          </cell>
          <cell r="C287">
            <v>200</v>
          </cell>
          <cell r="D287">
            <v>2</v>
          </cell>
          <cell r="E287">
            <v>500</v>
          </cell>
          <cell r="F287">
            <v>46000</v>
          </cell>
          <cell r="G287">
            <v>1</v>
          </cell>
          <cell r="H287">
            <v>800</v>
          </cell>
          <cell r="I287">
            <v>4</v>
          </cell>
          <cell r="J287" t="str">
            <v>D</v>
          </cell>
          <cell r="K287">
            <v>219.1</v>
          </cell>
          <cell r="L287">
            <v>224</v>
          </cell>
          <cell r="M287">
            <v>20</v>
          </cell>
          <cell r="N287">
            <v>26</v>
          </cell>
          <cell r="O287">
            <v>190</v>
          </cell>
          <cell r="P287">
            <v>6</v>
          </cell>
          <cell r="Q287">
            <v>30</v>
          </cell>
          <cell r="R287">
            <v>2</v>
          </cell>
          <cell r="S287">
            <v>16</v>
          </cell>
          <cell r="T287">
            <v>95</v>
          </cell>
          <cell r="U287">
            <v>40</v>
          </cell>
          <cell r="V287">
            <v>80</v>
          </cell>
          <cell r="W287">
            <v>45</v>
          </cell>
          <cell r="X287">
            <v>0.48995732625372829</v>
          </cell>
          <cell r="Y287">
            <v>362</v>
          </cell>
          <cell r="Z287">
            <v>380</v>
          </cell>
          <cell r="AA287">
            <v>60</v>
          </cell>
          <cell r="AB287">
            <v>26.7</v>
          </cell>
          <cell r="AC287">
            <v>470</v>
          </cell>
          <cell r="AD287">
            <v>40</v>
          </cell>
          <cell r="AE287">
            <v>954</v>
          </cell>
          <cell r="AF287">
            <v>4</v>
          </cell>
          <cell r="AG287" t="str">
            <v>OK</v>
          </cell>
          <cell r="AH287" t="str">
            <v>OK</v>
          </cell>
          <cell r="AI287">
            <v>160</v>
          </cell>
          <cell r="AJ287">
            <v>27</v>
          </cell>
          <cell r="AK287">
            <v>118</v>
          </cell>
          <cell r="AL287">
            <v>55.758897352168916</v>
          </cell>
          <cell r="AM287">
            <v>8.9489999999999998</v>
          </cell>
          <cell r="AN287">
            <v>0.19719199999999998</v>
          </cell>
          <cell r="AO287">
            <v>3.3300000000000003E-2</v>
          </cell>
          <cell r="AP287">
            <v>2.87</v>
          </cell>
          <cell r="AQ287">
            <v>4.3852950272302363E-2</v>
          </cell>
          <cell r="AR287">
            <v>0.29100572750202253</v>
          </cell>
          <cell r="AS287">
            <v>57.571488608262165</v>
          </cell>
          <cell r="AT287">
            <v>235</v>
          </cell>
          <cell r="AU287">
            <v>61.802561210691536</v>
          </cell>
        </row>
        <row r="288">
          <cell r="A288" t="str">
            <v>525-200-D2-500</v>
          </cell>
          <cell r="B288">
            <v>14</v>
          </cell>
          <cell r="C288">
            <v>200</v>
          </cell>
          <cell r="D288">
            <v>2</v>
          </cell>
          <cell r="E288">
            <v>500</v>
          </cell>
          <cell r="F288">
            <v>46000</v>
          </cell>
          <cell r="G288">
            <v>2</v>
          </cell>
          <cell r="H288">
            <v>1200</v>
          </cell>
          <cell r="I288">
            <v>4</v>
          </cell>
          <cell r="J288" t="str">
            <v>D</v>
          </cell>
          <cell r="K288">
            <v>219.1</v>
          </cell>
          <cell r="L288">
            <v>224</v>
          </cell>
          <cell r="M288">
            <v>20</v>
          </cell>
          <cell r="N288">
            <v>26</v>
          </cell>
          <cell r="O288">
            <v>300</v>
          </cell>
          <cell r="P288">
            <v>6</v>
          </cell>
          <cell r="Q288">
            <v>30</v>
          </cell>
          <cell r="R288">
            <v>1</v>
          </cell>
          <cell r="S288">
            <v>12</v>
          </cell>
          <cell r="T288">
            <v>150</v>
          </cell>
          <cell r="U288">
            <v>30</v>
          </cell>
          <cell r="V288">
            <v>60</v>
          </cell>
          <cell r="W288">
            <v>45</v>
          </cell>
          <cell r="X288">
            <v>0.48995732625372829</v>
          </cell>
          <cell r="Y288">
            <v>354</v>
          </cell>
          <cell r="Z288">
            <v>370</v>
          </cell>
          <cell r="AA288">
            <v>60</v>
          </cell>
          <cell r="AB288">
            <v>21.3</v>
          </cell>
          <cell r="AC288">
            <v>800</v>
          </cell>
          <cell r="AD288">
            <v>40</v>
          </cell>
          <cell r="AE288">
            <v>1354</v>
          </cell>
          <cell r="AF288">
            <v>4</v>
          </cell>
          <cell r="AG288" t="str">
            <v>OK</v>
          </cell>
          <cell r="AH288" t="str">
            <v>OK</v>
          </cell>
          <cell r="AI288">
            <v>140</v>
          </cell>
          <cell r="AJ288">
            <v>27</v>
          </cell>
          <cell r="AK288">
            <v>118</v>
          </cell>
          <cell r="AL288">
            <v>134.72325611272825</v>
          </cell>
          <cell r="AM288">
            <v>14.129999999999999</v>
          </cell>
          <cell r="AN288">
            <v>9.2645699999999997E-2</v>
          </cell>
          <cell r="AO288">
            <v>1.7299999999999999E-2</v>
          </cell>
          <cell r="AP288">
            <v>2.77</v>
          </cell>
          <cell r="AQ288">
            <v>3.2911529502263608E-2</v>
          </cell>
          <cell r="AR288">
            <v>0.29100572750202253</v>
          </cell>
          <cell r="AS288">
            <v>135.94589648574134</v>
          </cell>
          <cell r="AT288">
            <v>435</v>
          </cell>
          <cell r="AU288">
            <v>61.802561210691536</v>
          </cell>
        </row>
        <row r="289">
          <cell r="A289" t="str">
            <v>525-225-A1-500</v>
          </cell>
          <cell r="B289">
            <v>15</v>
          </cell>
          <cell r="C289">
            <v>225</v>
          </cell>
          <cell r="D289">
            <v>2</v>
          </cell>
          <cell r="E289">
            <v>500</v>
          </cell>
          <cell r="F289">
            <v>4000</v>
          </cell>
          <cell r="G289">
            <v>1</v>
          </cell>
          <cell r="H289">
            <v>1000</v>
          </cell>
          <cell r="I289">
            <v>1</v>
          </cell>
          <cell r="J289" t="str">
            <v>A</v>
          </cell>
          <cell r="K289">
            <v>244.5</v>
          </cell>
          <cell r="L289">
            <v>248</v>
          </cell>
          <cell r="M289">
            <v>10</v>
          </cell>
          <cell r="N289">
            <v>14</v>
          </cell>
          <cell r="O289">
            <v>100</v>
          </cell>
          <cell r="P289">
            <v>3</v>
          </cell>
          <cell r="Q289">
            <v>15</v>
          </cell>
          <cell r="R289">
            <v>1</v>
          </cell>
          <cell r="S289">
            <v>12</v>
          </cell>
          <cell r="T289">
            <v>50</v>
          </cell>
          <cell r="U289">
            <v>30</v>
          </cell>
          <cell r="V289">
            <v>60</v>
          </cell>
          <cell r="W289">
            <v>22.5</v>
          </cell>
          <cell r="X289">
            <v>0.27915327056422551</v>
          </cell>
          <cell r="Y289">
            <v>334.49637679045469</v>
          </cell>
          <cell r="Z289">
            <v>350</v>
          </cell>
          <cell r="AA289">
            <v>30</v>
          </cell>
          <cell r="AB289">
            <v>21.3</v>
          </cell>
          <cell r="AC289">
            <v>410</v>
          </cell>
          <cell r="AD289">
            <v>20</v>
          </cell>
          <cell r="AE289">
            <v>1146</v>
          </cell>
          <cell r="AF289">
            <v>4</v>
          </cell>
          <cell r="AG289" t="str">
            <v>OK</v>
          </cell>
          <cell r="AH289" t="str">
            <v>OK</v>
          </cell>
          <cell r="AI289">
            <v>100</v>
          </cell>
          <cell r="AJ289">
            <v>13</v>
          </cell>
          <cell r="AK289">
            <v>60</v>
          </cell>
          <cell r="AL289">
            <v>13.070124957762546</v>
          </cell>
          <cell r="AM289">
            <v>2.355</v>
          </cell>
          <cell r="AN289">
            <v>6.6175499999999998E-2</v>
          </cell>
          <cell r="AO289">
            <v>1.7299999999999999E-2</v>
          </cell>
          <cell r="AP289">
            <v>2.77</v>
          </cell>
          <cell r="AQ289">
            <v>1.7721592808911172E-2</v>
          </cell>
          <cell r="AR289">
            <v>3.6992253496019811E-2</v>
          </cell>
          <cell r="AS289">
            <v>13.61809783599023</v>
          </cell>
          <cell r="AT289">
            <v>344.75181160477268</v>
          </cell>
          <cell r="AU289">
            <v>78.484541726030997</v>
          </cell>
        </row>
        <row r="290">
          <cell r="A290" t="str">
            <v>525-225-A2-500</v>
          </cell>
          <cell r="B290">
            <v>15</v>
          </cell>
          <cell r="C290">
            <v>225</v>
          </cell>
          <cell r="D290">
            <v>2</v>
          </cell>
          <cell r="E290">
            <v>500</v>
          </cell>
          <cell r="F290">
            <v>4000</v>
          </cell>
          <cell r="G290">
            <v>2</v>
          </cell>
          <cell r="H290">
            <v>1500</v>
          </cell>
          <cell r="I290">
            <v>1</v>
          </cell>
          <cell r="J290" t="str">
            <v>A</v>
          </cell>
          <cell r="K290">
            <v>244.5</v>
          </cell>
          <cell r="L290">
            <v>248</v>
          </cell>
          <cell r="M290">
            <v>10</v>
          </cell>
          <cell r="N290">
            <v>14</v>
          </cell>
          <cell r="O290">
            <v>100</v>
          </cell>
          <cell r="P290">
            <v>4</v>
          </cell>
          <cell r="Q290">
            <v>20</v>
          </cell>
          <cell r="R290">
            <v>1</v>
          </cell>
          <cell r="S290">
            <v>12</v>
          </cell>
          <cell r="T290">
            <v>50</v>
          </cell>
          <cell r="U290">
            <v>30</v>
          </cell>
          <cell r="V290">
            <v>60</v>
          </cell>
          <cell r="W290">
            <v>30</v>
          </cell>
          <cell r="X290">
            <v>0.33374767834642094</v>
          </cell>
          <cell r="Y290">
            <v>352.79781021168617</v>
          </cell>
          <cell r="Z290">
            <v>370</v>
          </cell>
          <cell r="AA290">
            <v>30</v>
          </cell>
          <cell r="AB290">
            <v>21.3</v>
          </cell>
          <cell r="AC290">
            <v>1000</v>
          </cell>
          <cell r="AD290">
            <v>20</v>
          </cell>
          <cell r="AE290">
            <v>1642</v>
          </cell>
          <cell r="AF290">
            <v>4</v>
          </cell>
          <cell r="AG290" t="str">
            <v>OK</v>
          </cell>
          <cell r="AH290" t="str">
            <v>OK</v>
          </cell>
          <cell r="AI290">
            <v>110</v>
          </cell>
          <cell r="AJ290">
            <v>13</v>
          </cell>
          <cell r="AK290">
            <v>70</v>
          </cell>
          <cell r="AL290">
            <v>35.827233277016724</v>
          </cell>
          <cell r="AM290">
            <v>3.1399999999999997</v>
          </cell>
          <cell r="AN290">
            <v>7.2793049999999998E-2</v>
          </cell>
          <cell r="AO290">
            <v>1.7299999999999999E-2</v>
          </cell>
          <cell r="AP290">
            <v>2.77</v>
          </cell>
          <cell r="AQ290">
            <v>1.7721592808911172E-2</v>
          </cell>
          <cell r="AR290">
            <v>4.3157629078689787E-2</v>
          </cell>
          <cell r="AS290">
            <v>36.414007106409741</v>
          </cell>
          <cell r="AT290">
            <v>585.60109489415686</v>
          </cell>
          <cell r="AU290">
            <v>77.752308678997366</v>
          </cell>
        </row>
        <row r="291">
          <cell r="A291" t="str">
            <v>525-225-B1-500</v>
          </cell>
          <cell r="B291">
            <v>15</v>
          </cell>
          <cell r="C291">
            <v>225</v>
          </cell>
          <cell r="D291">
            <v>2</v>
          </cell>
          <cell r="E291">
            <v>500</v>
          </cell>
          <cell r="F291">
            <v>8000</v>
          </cell>
          <cell r="G291">
            <v>1</v>
          </cell>
          <cell r="H291">
            <v>1000</v>
          </cell>
          <cell r="I291">
            <v>2</v>
          </cell>
          <cell r="J291" t="str">
            <v>B</v>
          </cell>
          <cell r="K291">
            <v>244.5</v>
          </cell>
          <cell r="L291">
            <v>248</v>
          </cell>
          <cell r="M291">
            <v>12</v>
          </cell>
          <cell r="N291">
            <v>17</v>
          </cell>
          <cell r="O291">
            <v>110</v>
          </cell>
          <cell r="P291">
            <v>4</v>
          </cell>
          <cell r="Q291">
            <v>20</v>
          </cell>
          <cell r="R291">
            <v>1</v>
          </cell>
          <cell r="S291">
            <v>12</v>
          </cell>
          <cell r="T291">
            <v>55</v>
          </cell>
          <cell r="U291">
            <v>30</v>
          </cell>
          <cell r="V291">
            <v>60</v>
          </cell>
          <cell r="W291">
            <v>30</v>
          </cell>
          <cell r="X291">
            <v>0.34288643218682846</v>
          </cell>
          <cell r="Y291">
            <v>351.7422767968759</v>
          </cell>
          <cell r="Z291">
            <v>370</v>
          </cell>
          <cell r="AA291">
            <v>40</v>
          </cell>
          <cell r="AB291">
            <v>21.3</v>
          </cell>
          <cell r="AC291">
            <v>440</v>
          </cell>
          <cell r="AD291">
            <v>24</v>
          </cell>
          <cell r="AE291">
            <v>1148</v>
          </cell>
          <cell r="AF291">
            <v>4</v>
          </cell>
          <cell r="AG291" t="str">
            <v>OK</v>
          </cell>
          <cell r="AH291" t="str">
            <v>OK</v>
          </cell>
          <cell r="AI291">
            <v>110</v>
          </cell>
          <cell r="AJ291">
            <v>15</v>
          </cell>
          <cell r="AK291">
            <v>81</v>
          </cell>
          <cell r="AL291">
            <v>20.274007436643817</v>
          </cell>
          <cell r="AM291">
            <v>3.4539999999999997</v>
          </cell>
          <cell r="AN291">
            <v>7.2793049999999998E-2</v>
          </cell>
          <cell r="AO291">
            <v>1.7299999999999999E-2</v>
          </cell>
          <cell r="AP291">
            <v>2.77</v>
          </cell>
          <cell r="AQ291">
            <v>2.1519076982249283E-2</v>
          </cell>
          <cell r="AR291">
            <v>7.1912940796262509E-2</v>
          </cell>
          <cell r="AS291">
            <v>20.933481826165341</v>
          </cell>
          <cell r="AT291">
            <v>336.12886160156211</v>
          </cell>
          <cell r="AU291">
            <v>76.252308678997366</v>
          </cell>
        </row>
        <row r="292">
          <cell r="A292" t="str">
            <v>525-225-B2-500</v>
          </cell>
          <cell r="B292">
            <v>15</v>
          </cell>
          <cell r="C292">
            <v>225</v>
          </cell>
          <cell r="D292">
            <v>2</v>
          </cell>
          <cell r="E292">
            <v>500</v>
          </cell>
          <cell r="F292">
            <v>8000</v>
          </cell>
          <cell r="G292">
            <v>2</v>
          </cell>
          <cell r="H292">
            <v>1500</v>
          </cell>
          <cell r="I292">
            <v>2</v>
          </cell>
          <cell r="J292" t="str">
            <v>B</v>
          </cell>
          <cell r="K292">
            <v>244.5</v>
          </cell>
          <cell r="L292">
            <v>248</v>
          </cell>
          <cell r="M292">
            <v>12</v>
          </cell>
          <cell r="N292">
            <v>17</v>
          </cell>
          <cell r="O292">
            <v>170</v>
          </cell>
          <cell r="P292">
            <v>4</v>
          </cell>
          <cell r="Q292">
            <v>20</v>
          </cell>
          <cell r="R292">
            <v>1</v>
          </cell>
          <cell r="S292">
            <v>12</v>
          </cell>
          <cell r="T292">
            <v>85</v>
          </cell>
          <cell r="U292">
            <v>30</v>
          </cell>
          <cell r="V292">
            <v>60</v>
          </cell>
          <cell r="W292">
            <v>30</v>
          </cell>
          <cell r="X292">
            <v>0.34288643218682846</v>
          </cell>
          <cell r="Y292">
            <v>351.7422767968759</v>
          </cell>
          <cell r="Z292">
            <v>370</v>
          </cell>
          <cell r="AA292">
            <v>40</v>
          </cell>
          <cell r="AB292">
            <v>21.3</v>
          </cell>
          <cell r="AC292">
            <v>1000</v>
          </cell>
          <cell r="AD292">
            <v>24</v>
          </cell>
          <cell r="AE292">
            <v>1648</v>
          </cell>
          <cell r="AF292">
            <v>4</v>
          </cell>
          <cell r="AG292" t="str">
            <v>OK</v>
          </cell>
          <cell r="AH292" t="str">
            <v>OK</v>
          </cell>
          <cell r="AI292">
            <v>110</v>
          </cell>
          <cell r="AJ292">
            <v>15</v>
          </cell>
          <cell r="AK292">
            <v>81</v>
          </cell>
          <cell r="AL292">
            <v>61.244727436643814</v>
          </cell>
          <cell r="AM292">
            <v>5.3379999999999992</v>
          </cell>
          <cell r="AN292">
            <v>7.2793049999999998E-2</v>
          </cell>
          <cell r="AO292">
            <v>1.7299999999999999E-2</v>
          </cell>
          <cell r="AP292">
            <v>2.77</v>
          </cell>
          <cell r="AQ292">
            <v>2.1519076982249283E-2</v>
          </cell>
          <cell r="AR292">
            <v>7.1912940796262509E-2</v>
          </cell>
          <cell r="AS292">
            <v>61.904201826165334</v>
          </cell>
          <cell r="AT292">
            <v>586.12886160156211</v>
          </cell>
          <cell r="AU292">
            <v>76.252308678997366</v>
          </cell>
        </row>
        <row r="293">
          <cell r="A293" t="str">
            <v>525-225-C1-500</v>
          </cell>
          <cell r="B293">
            <v>15</v>
          </cell>
          <cell r="C293">
            <v>225</v>
          </cell>
          <cell r="D293">
            <v>2</v>
          </cell>
          <cell r="E293">
            <v>500</v>
          </cell>
          <cell r="F293">
            <v>18000</v>
          </cell>
          <cell r="G293">
            <v>1</v>
          </cell>
          <cell r="H293">
            <v>1000</v>
          </cell>
          <cell r="I293">
            <v>3</v>
          </cell>
          <cell r="J293" t="str">
            <v>C</v>
          </cell>
          <cell r="K293">
            <v>244.5</v>
          </cell>
          <cell r="L293">
            <v>248</v>
          </cell>
          <cell r="M293">
            <v>15</v>
          </cell>
          <cell r="N293">
            <v>19</v>
          </cell>
          <cell r="O293">
            <v>150</v>
          </cell>
          <cell r="P293">
            <v>5</v>
          </cell>
          <cell r="Q293">
            <v>25</v>
          </cell>
          <cell r="R293">
            <v>1</v>
          </cell>
          <cell r="S293">
            <v>12</v>
          </cell>
          <cell r="T293">
            <v>75</v>
          </cell>
          <cell r="U293">
            <v>30</v>
          </cell>
          <cell r="V293">
            <v>60</v>
          </cell>
          <cell r="W293">
            <v>37.5</v>
          </cell>
          <cell r="X293">
            <v>0.39635552654227868</v>
          </cell>
          <cell r="Y293">
            <v>368.08283886296914</v>
          </cell>
          <cell r="Z293">
            <v>380</v>
          </cell>
          <cell r="AA293">
            <v>45</v>
          </cell>
          <cell r="AB293">
            <v>21.3</v>
          </cell>
          <cell r="AC293">
            <v>450</v>
          </cell>
          <cell r="AD293">
            <v>30</v>
          </cell>
          <cell r="AE293">
            <v>1154</v>
          </cell>
          <cell r="AF293">
            <v>4</v>
          </cell>
          <cell r="AG293" t="str">
            <v>OK</v>
          </cell>
          <cell r="AH293" t="str">
            <v>OK</v>
          </cell>
          <cell r="AI293">
            <v>130</v>
          </cell>
          <cell r="AJ293">
            <v>18</v>
          </cell>
          <cell r="AK293">
            <v>93</v>
          </cell>
          <cell r="AL293">
            <v>35.508710845105568</v>
          </cell>
          <cell r="AM293">
            <v>5.8874999999999993</v>
          </cell>
          <cell r="AN293">
            <v>8.6028149999999998E-2</v>
          </cell>
          <cell r="AO293">
            <v>1.7299999999999999E-2</v>
          </cell>
          <cell r="AP293">
            <v>2.77</v>
          </cell>
          <cell r="AQ293">
            <v>2.405073309780802E-2</v>
          </cell>
          <cell r="AR293">
            <v>0.12901048406736909</v>
          </cell>
          <cell r="AS293">
            <v>36.345447345631534</v>
          </cell>
          <cell r="AT293">
            <v>327.95858056851546</v>
          </cell>
          <cell r="AU293">
            <v>74.520075631963735</v>
          </cell>
        </row>
        <row r="294">
          <cell r="A294" t="str">
            <v>525-225-C2-500</v>
          </cell>
          <cell r="B294">
            <v>15</v>
          </cell>
          <cell r="C294">
            <v>225</v>
          </cell>
          <cell r="D294">
            <v>2</v>
          </cell>
          <cell r="E294">
            <v>500</v>
          </cell>
          <cell r="F294">
            <v>18000</v>
          </cell>
          <cell r="G294">
            <v>2</v>
          </cell>
          <cell r="H294">
            <v>1500</v>
          </cell>
          <cell r="I294">
            <v>3</v>
          </cell>
          <cell r="J294" t="str">
            <v>C</v>
          </cell>
          <cell r="K294">
            <v>244.5</v>
          </cell>
          <cell r="L294">
            <v>248</v>
          </cell>
          <cell r="M294">
            <v>15</v>
          </cell>
          <cell r="N294">
            <v>19</v>
          </cell>
          <cell r="O294">
            <v>240</v>
          </cell>
          <cell r="P294">
            <v>5</v>
          </cell>
          <cell r="Q294">
            <v>25</v>
          </cell>
          <cell r="R294">
            <v>1</v>
          </cell>
          <cell r="S294">
            <v>12</v>
          </cell>
          <cell r="T294">
            <v>120</v>
          </cell>
          <cell r="U294">
            <v>30</v>
          </cell>
          <cell r="V294">
            <v>60</v>
          </cell>
          <cell r="W294">
            <v>37.5</v>
          </cell>
          <cell r="X294">
            <v>0.39635552654227868</v>
          </cell>
          <cell r="Y294">
            <v>368.08283886296914</v>
          </cell>
          <cell r="Z294">
            <v>380</v>
          </cell>
          <cell r="AA294">
            <v>45</v>
          </cell>
          <cell r="AB294">
            <v>21.3</v>
          </cell>
          <cell r="AC294">
            <v>1000</v>
          </cell>
          <cell r="AD294">
            <v>30</v>
          </cell>
          <cell r="AE294">
            <v>1654</v>
          </cell>
          <cell r="AF294">
            <v>4</v>
          </cell>
          <cell r="AG294" t="str">
            <v>OK</v>
          </cell>
          <cell r="AH294" t="str">
            <v>OK</v>
          </cell>
          <cell r="AI294">
            <v>130</v>
          </cell>
          <cell r="AJ294">
            <v>18</v>
          </cell>
          <cell r="AK294">
            <v>93</v>
          </cell>
          <cell r="AL294">
            <v>108.65501084510556</v>
          </cell>
          <cell r="AM294">
            <v>9.42</v>
          </cell>
          <cell r="AN294">
            <v>8.6028149999999998E-2</v>
          </cell>
          <cell r="AO294">
            <v>1.7299999999999999E-2</v>
          </cell>
          <cell r="AP294">
            <v>2.77</v>
          </cell>
          <cell r="AQ294">
            <v>2.405073309780802E-2</v>
          </cell>
          <cell r="AR294">
            <v>0.12901048406736909</v>
          </cell>
          <cell r="AS294">
            <v>109.49174734563155</v>
          </cell>
          <cell r="AT294">
            <v>577.95858056851546</v>
          </cell>
          <cell r="AU294">
            <v>74.520075631963735</v>
          </cell>
        </row>
        <row r="295">
          <cell r="A295" t="str">
            <v>525-225-D1-500</v>
          </cell>
          <cell r="B295">
            <v>15</v>
          </cell>
          <cell r="C295">
            <v>225</v>
          </cell>
          <cell r="D295">
            <v>2</v>
          </cell>
          <cell r="E295">
            <v>500</v>
          </cell>
          <cell r="F295">
            <v>46000</v>
          </cell>
          <cell r="G295">
            <v>1</v>
          </cell>
          <cell r="H295">
            <v>1000</v>
          </cell>
          <cell r="I295">
            <v>4</v>
          </cell>
          <cell r="J295" t="str">
            <v>D</v>
          </cell>
          <cell r="K295">
            <v>244.5</v>
          </cell>
          <cell r="L295">
            <v>248</v>
          </cell>
          <cell r="M295">
            <v>20</v>
          </cell>
          <cell r="N295">
            <v>26</v>
          </cell>
          <cell r="O295">
            <v>250</v>
          </cell>
          <cell r="P295">
            <v>6</v>
          </cell>
          <cell r="Q295">
            <v>30</v>
          </cell>
          <cell r="R295">
            <v>2</v>
          </cell>
          <cell r="S295">
            <v>16</v>
          </cell>
          <cell r="T295">
            <v>125</v>
          </cell>
          <cell r="U295">
            <v>40</v>
          </cell>
          <cell r="V295">
            <v>80</v>
          </cell>
          <cell r="W295">
            <v>45</v>
          </cell>
          <cell r="X295">
            <v>0.45806236866941025</v>
          </cell>
          <cell r="Y295">
            <v>388.97058702363699</v>
          </cell>
          <cell r="Z295">
            <v>400</v>
          </cell>
          <cell r="AA295">
            <v>60</v>
          </cell>
          <cell r="AB295">
            <v>26.7</v>
          </cell>
          <cell r="AC295">
            <v>490</v>
          </cell>
          <cell r="AD295">
            <v>40</v>
          </cell>
          <cell r="AE295">
            <v>1166</v>
          </cell>
          <cell r="AF295">
            <v>4</v>
          </cell>
          <cell r="AG295" t="str">
            <v>OK</v>
          </cell>
          <cell r="AH295" t="str">
            <v>OK</v>
          </cell>
          <cell r="AI295">
            <v>160</v>
          </cell>
          <cell r="AJ295">
            <v>27</v>
          </cell>
          <cell r="AK295">
            <v>118</v>
          </cell>
          <cell r="AL295">
            <v>77.161137352168907</v>
          </cell>
          <cell r="AM295">
            <v>11.774999999999999</v>
          </cell>
          <cell r="AN295">
            <v>0.19719199999999998</v>
          </cell>
          <cell r="AO295">
            <v>3.3300000000000003E-2</v>
          </cell>
          <cell r="AP295">
            <v>2.87</v>
          </cell>
          <cell r="AQ295">
            <v>4.3852950272302363E-2</v>
          </cell>
          <cell r="AR295">
            <v>0.29100572750202253</v>
          </cell>
          <cell r="AS295">
            <v>78.973728608262178</v>
          </cell>
          <cell r="AT295">
            <v>321.5147064881815</v>
          </cell>
          <cell r="AU295">
            <v>70.287842584930104</v>
          </cell>
        </row>
        <row r="296">
          <cell r="A296" t="str">
            <v>525-225-D2-500</v>
          </cell>
          <cell r="B296">
            <v>15</v>
          </cell>
          <cell r="C296">
            <v>225</v>
          </cell>
          <cell r="D296">
            <v>2</v>
          </cell>
          <cell r="E296">
            <v>500</v>
          </cell>
          <cell r="F296">
            <v>46000</v>
          </cell>
          <cell r="G296">
            <v>2</v>
          </cell>
          <cell r="H296">
            <v>1500</v>
          </cell>
          <cell r="I296">
            <v>4</v>
          </cell>
          <cell r="J296" t="str">
            <v>D</v>
          </cell>
          <cell r="K296">
            <v>244.5</v>
          </cell>
          <cell r="L296">
            <v>248</v>
          </cell>
          <cell r="M296">
            <v>20</v>
          </cell>
          <cell r="N296">
            <v>26</v>
          </cell>
          <cell r="O296">
            <v>290</v>
          </cell>
          <cell r="P296">
            <v>7</v>
          </cell>
          <cell r="Q296">
            <v>35</v>
          </cell>
          <cell r="R296">
            <v>2</v>
          </cell>
          <cell r="S296">
            <v>16</v>
          </cell>
          <cell r="T296">
            <v>145</v>
          </cell>
          <cell r="U296">
            <v>40</v>
          </cell>
          <cell r="V296">
            <v>80</v>
          </cell>
          <cell r="W296">
            <v>52.5</v>
          </cell>
          <cell r="X296">
            <v>0.49516552884268589</v>
          </cell>
          <cell r="Y296">
            <v>404.19349806249977</v>
          </cell>
          <cell r="Z296">
            <v>420</v>
          </cell>
          <cell r="AA296">
            <v>60</v>
          </cell>
          <cell r="AB296">
            <v>26.7</v>
          </cell>
          <cell r="AC296">
            <v>1000</v>
          </cell>
          <cell r="AD296">
            <v>40</v>
          </cell>
          <cell r="AE296">
            <v>1662</v>
          </cell>
          <cell r="AF296">
            <v>4</v>
          </cell>
          <cell r="AG296" t="str">
            <v>OK</v>
          </cell>
          <cell r="AH296" t="str">
            <v>OK</v>
          </cell>
          <cell r="AI296">
            <v>170</v>
          </cell>
          <cell r="AJ296">
            <v>27</v>
          </cell>
          <cell r="AK296">
            <v>128</v>
          </cell>
          <cell r="AL296">
            <v>185.07383691086372</v>
          </cell>
          <cell r="AM296">
            <v>15.935499999999999</v>
          </cell>
          <cell r="AN296">
            <v>0.20951649999999999</v>
          </cell>
          <cell r="AO296">
            <v>3.3300000000000003E-2</v>
          </cell>
          <cell r="AP296">
            <v>2.87</v>
          </cell>
          <cell r="AQ296">
            <v>4.3852950272302363E-2</v>
          </cell>
          <cell r="AR296">
            <v>0.3156672298327024</v>
          </cell>
          <cell r="AS296">
            <v>186.98504917161833</v>
          </cell>
          <cell r="AT296">
            <v>563.90325096875017</v>
          </cell>
          <cell r="AU296">
            <v>69.555609537896473</v>
          </cell>
        </row>
        <row r="297">
          <cell r="A297" t="str">
            <v>525-250-A1-500</v>
          </cell>
          <cell r="B297">
            <v>16</v>
          </cell>
          <cell r="C297">
            <v>250</v>
          </cell>
          <cell r="D297">
            <v>2</v>
          </cell>
          <cell r="E297">
            <v>500</v>
          </cell>
          <cell r="F297">
            <v>4000</v>
          </cell>
          <cell r="G297">
            <v>1</v>
          </cell>
          <cell r="H297">
            <v>1000</v>
          </cell>
          <cell r="I297">
            <v>1</v>
          </cell>
          <cell r="J297" t="str">
            <v>A</v>
          </cell>
          <cell r="K297">
            <v>273</v>
          </cell>
          <cell r="L297">
            <v>278</v>
          </cell>
          <cell r="M297">
            <v>10</v>
          </cell>
          <cell r="N297">
            <v>14</v>
          </cell>
          <cell r="O297">
            <v>100</v>
          </cell>
          <cell r="P297">
            <v>3</v>
          </cell>
          <cell r="Q297">
            <v>15</v>
          </cell>
          <cell r="R297">
            <v>1</v>
          </cell>
          <cell r="S297">
            <v>12</v>
          </cell>
          <cell r="T297">
            <v>50</v>
          </cell>
          <cell r="U297">
            <v>30</v>
          </cell>
          <cell r="V297">
            <v>60</v>
          </cell>
          <cell r="W297">
            <v>22.5</v>
          </cell>
          <cell r="X297">
            <v>0.25487520372155348</v>
          </cell>
          <cell r="Y297">
            <v>365.59625290684909</v>
          </cell>
          <cell r="Z297">
            <v>380</v>
          </cell>
          <cell r="AA297">
            <v>30</v>
          </cell>
          <cell r="AB297">
            <v>21.3</v>
          </cell>
          <cell r="AC297">
            <v>440</v>
          </cell>
          <cell r="AD297">
            <v>20</v>
          </cell>
          <cell r="AE297">
            <v>1162</v>
          </cell>
          <cell r="AF297">
            <v>5</v>
          </cell>
          <cell r="AG297" t="str">
            <v>OK</v>
          </cell>
          <cell r="AH297" t="str">
            <v>OK</v>
          </cell>
          <cell r="AI297">
            <v>100</v>
          </cell>
          <cell r="AJ297">
            <v>13</v>
          </cell>
          <cell r="AK297">
            <v>60</v>
          </cell>
          <cell r="AL297">
            <v>14.153424957762546</v>
          </cell>
          <cell r="AM297">
            <v>2.355</v>
          </cell>
          <cell r="AN297">
            <v>6.6175499999999998E-2</v>
          </cell>
          <cell r="AO297">
            <v>1.7299999999999999E-2</v>
          </cell>
          <cell r="AP297">
            <v>2.77</v>
          </cell>
          <cell r="AQ297">
            <v>1.7721592808911172E-2</v>
          </cell>
          <cell r="AR297">
            <v>3.6992253496019811E-2</v>
          </cell>
          <cell r="AS297">
            <v>14.70139783599023</v>
          </cell>
          <cell r="AT297">
            <v>329.20187354657548</v>
          </cell>
          <cell r="AU297">
            <v>89.09114344382921</v>
          </cell>
        </row>
        <row r="298">
          <cell r="A298" t="str">
            <v>525-250-A2-500</v>
          </cell>
          <cell r="B298">
            <v>16</v>
          </cell>
          <cell r="C298">
            <v>250</v>
          </cell>
          <cell r="D298">
            <v>2</v>
          </cell>
          <cell r="E298">
            <v>500</v>
          </cell>
          <cell r="F298">
            <v>4000</v>
          </cell>
          <cell r="G298">
            <v>2</v>
          </cell>
          <cell r="H298">
            <v>1500</v>
          </cell>
          <cell r="I298">
            <v>1</v>
          </cell>
          <cell r="J298" t="str">
            <v>A</v>
          </cell>
          <cell r="K298">
            <v>273</v>
          </cell>
          <cell r="L298">
            <v>278</v>
          </cell>
          <cell r="M298">
            <v>10</v>
          </cell>
          <cell r="N298">
            <v>14</v>
          </cell>
          <cell r="O298">
            <v>90</v>
          </cell>
          <cell r="P298">
            <v>4</v>
          </cell>
          <cell r="Q298">
            <v>20</v>
          </cell>
          <cell r="R298">
            <v>1</v>
          </cell>
          <cell r="S298">
            <v>12</v>
          </cell>
          <cell r="T298">
            <v>45</v>
          </cell>
          <cell r="U298">
            <v>30</v>
          </cell>
          <cell r="V298">
            <v>60</v>
          </cell>
          <cell r="W298">
            <v>30</v>
          </cell>
          <cell r="X298">
            <v>0.30635703455691915</v>
          </cell>
          <cell r="Y298">
            <v>384.39977802434896</v>
          </cell>
          <cell r="Z298">
            <v>400</v>
          </cell>
          <cell r="AA298">
            <v>30</v>
          </cell>
          <cell r="AB298">
            <v>21.3</v>
          </cell>
          <cell r="AC298">
            <v>1000</v>
          </cell>
          <cell r="AD298">
            <v>20</v>
          </cell>
          <cell r="AE298">
            <v>1658</v>
          </cell>
          <cell r="AF298">
            <v>5</v>
          </cell>
          <cell r="AG298" t="str">
            <v>OK</v>
          </cell>
          <cell r="AH298" t="str">
            <v>OK</v>
          </cell>
          <cell r="AI298">
            <v>110</v>
          </cell>
          <cell r="AJ298">
            <v>13</v>
          </cell>
          <cell r="AK298">
            <v>70</v>
          </cell>
          <cell r="AL298">
            <v>32.693513277016727</v>
          </cell>
          <cell r="AM298">
            <v>2.8259999999999996</v>
          </cell>
          <cell r="AN298">
            <v>7.2793049999999998E-2</v>
          </cell>
          <cell r="AO298">
            <v>1.7299999999999999E-2</v>
          </cell>
          <cell r="AP298">
            <v>2.77</v>
          </cell>
          <cell r="AQ298">
            <v>1.7721592808911172E-2</v>
          </cell>
          <cell r="AR298">
            <v>4.3157629078689787E-2</v>
          </cell>
          <cell r="AS298">
            <v>33.280287106409745</v>
          </cell>
          <cell r="AT298">
            <v>569.80011098782552</v>
          </cell>
          <cell r="AU298">
            <v>88.358910396795579</v>
          </cell>
        </row>
        <row r="299">
          <cell r="A299" t="str">
            <v>525-250-B1-500</v>
          </cell>
          <cell r="B299">
            <v>16</v>
          </cell>
          <cell r="C299">
            <v>250</v>
          </cell>
          <cell r="D299">
            <v>2</v>
          </cell>
          <cell r="E299">
            <v>500</v>
          </cell>
          <cell r="F299">
            <v>8000</v>
          </cell>
          <cell r="G299">
            <v>1</v>
          </cell>
          <cell r="H299">
            <v>1000</v>
          </cell>
          <cell r="I299">
            <v>2</v>
          </cell>
          <cell r="J299" t="str">
            <v>B</v>
          </cell>
          <cell r="K299">
            <v>273</v>
          </cell>
          <cell r="L299">
            <v>278</v>
          </cell>
          <cell r="M299">
            <v>12</v>
          </cell>
          <cell r="N299">
            <v>17</v>
          </cell>
          <cell r="O299">
            <v>110</v>
          </cell>
          <cell r="P299">
            <v>4</v>
          </cell>
          <cell r="Q299">
            <v>20</v>
          </cell>
          <cell r="R299">
            <v>1</v>
          </cell>
          <cell r="S299">
            <v>12</v>
          </cell>
          <cell r="T299">
            <v>55</v>
          </cell>
          <cell r="U299">
            <v>30</v>
          </cell>
          <cell r="V299">
            <v>60</v>
          </cell>
          <cell r="W299">
            <v>30</v>
          </cell>
          <cell r="X299">
            <v>0.31469220851111823</v>
          </cell>
          <cell r="Y299">
            <v>383.43705985888545</v>
          </cell>
          <cell r="Z299">
            <v>400</v>
          </cell>
          <cell r="AA299">
            <v>40</v>
          </cell>
          <cell r="AB299">
            <v>21.3</v>
          </cell>
          <cell r="AC299">
            <v>470</v>
          </cell>
          <cell r="AD299">
            <v>24</v>
          </cell>
          <cell r="AE299">
            <v>1164</v>
          </cell>
          <cell r="AF299">
            <v>5</v>
          </cell>
          <cell r="AG299" t="str">
            <v>OK</v>
          </cell>
          <cell r="AH299" t="str">
            <v>OK</v>
          </cell>
          <cell r="AI299">
            <v>110</v>
          </cell>
          <cell r="AJ299">
            <v>15</v>
          </cell>
          <cell r="AK299">
            <v>81</v>
          </cell>
          <cell r="AL299">
            <v>21.862847436643818</v>
          </cell>
          <cell r="AM299">
            <v>3.4539999999999997</v>
          </cell>
          <cell r="AN299">
            <v>7.2793049999999998E-2</v>
          </cell>
          <cell r="AO299">
            <v>1.7299999999999999E-2</v>
          </cell>
          <cell r="AP299">
            <v>2.77</v>
          </cell>
          <cell r="AQ299">
            <v>2.1519076982249283E-2</v>
          </cell>
          <cell r="AR299">
            <v>7.1912940796262509E-2</v>
          </cell>
          <cell r="AS299">
            <v>22.522321826165342</v>
          </cell>
          <cell r="AT299">
            <v>320.28147007055725</v>
          </cell>
          <cell r="AU299">
            <v>86.858910396795579</v>
          </cell>
        </row>
        <row r="300">
          <cell r="A300" t="str">
            <v>525-250-B2-500</v>
          </cell>
          <cell r="B300">
            <v>16</v>
          </cell>
          <cell r="C300">
            <v>250</v>
          </cell>
          <cell r="D300">
            <v>2</v>
          </cell>
          <cell r="E300">
            <v>500</v>
          </cell>
          <cell r="F300">
            <v>8000</v>
          </cell>
          <cell r="G300">
            <v>2</v>
          </cell>
          <cell r="H300">
            <v>1500</v>
          </cell>
          <cell r="I300">
            <v>2</v>
          </cell>
          <cell r="J300" t="str">
            <v>B</v>
          </cell>
          <cell r="K300">
            <v>273</v>
          </cell>
          <cell r="L300">
            <v>278</v>
          </cell>
          <cell r="M300">
            <v>12</v>
          </cell>
          <cell r="N300">
            <v>17</v>
          </cell>
          <cell r="O300">
            <v>170</v>
          </cell>
          <cell r="P300">
            <v>4</v>
          </cell>
          <cell r="Q300">
            <v>20</v>
          </cell>
          <cell r="R300">
            <v>1</v>
          </cell>
          <cell r="S300">
            <v>12</v>
          </cell>
          <cell r="T300">
            <v>85</v>
          </cell>
          <cell r="U300">
            <v>30</v>
          </cell>
          <cell r="V300">
            <v>60</v>
          </cell>
          <cell r="W300">
            <v>30</v>
          </cell>
          <cell r="X300">
            <v>0.31469220851111823</v>
          </cell>
          <cell r="Y300">
            <v>383.43705985888545</v>
          </cell>
          <cell r="Z300">
            <v>400</v>
          </cell>
          <cell r="AA300">
            <v>40</v>
          </cell>
          <cell r="AB300">
            <v>21.3</v>
          </cell>
          <cell r="AC300">
            <v>1000</v>
          </cell>
          <cell r="AD300">
            <v>24</v>
          </cell>
          <cell r="AE300">
            <v>1664</v>
          </cell>
          <cell r="AF300">
            <v>5</v>
          </cell>
          <cell r="AG300" t="str">
            <v>OK</v>
          </cell>
          <cell r="AH300" t="str">
            <v>OK</v>
          </cell>
          <cell r="AI300">
            <v>110</v>
          </cell>
          <cell r="AJ300">
            <v>15</v>
          </cell>
          <cell r="AK300">
            <v>81</v>
          </cell>
          <cell r="AL300">
            <v>62.098807436643817</v>
          </cell>
          <cell r="AM300">
            <v>5.3379999999999992</v>
          </cell>
          <cell r="AN300">
            <v>7.2793049999999998E-2</v>
          </cell>
          <cell r="AO300">
            <v>1.7299999999999999E-2</v>
          </cell>
          <cell r="AP300">
            <v>2.77</v>
          </cell>
          <cell r="AQ300">
            <v>2.1519076982249283E-2</v>
          </cell>
          <cell r="AR300">
            <v>7.1912940796262509E-2</v>
          </cell>
          <cell r="AS300">
            <v>62.758281826165337</v>
          </cell>
          <cell r="AT300">
            <v>570.28147007055725</v>
          </cell>
          <cell r="AU300">
            <v>86.858910396795579</v>
          </cell>
        </row>
        <row r="301">
          <cell r="A301" t="str">
            <v>525-250-C1-500</v>
          </cell>
          <cell r="B301">
            <v>16</v>
          </cell>
          <cell r="C301">
            <v>250</v>
          </cell>
          <cell r="D301">
            <v>2</v>
          </cell>
          <cell r="E301">
            <v>500</v>
          </cell>
          <cell r="F301">
            <v>18000</v>
          </cell>
          <cell r="G301">
            <v>1</v>
          </cell>
          <cell r="H301">
            <v>1000</v>
          </cell>
          <cell r="I301">
            <v>3</v>
          </cell>
          <cell r="J301" t="str">
            <v>C</v>
          </cell>
          <cell r="K301">
            <v>273</v>
          </cell>
          <cell r="L301">
            <v>278</v>
          </cell>
          <cell r="M301">
            <v>15</v>
          </cell>
          <cell r="N301">
            <v>19</v>
          </cell>
          <cell r="O301">
            <v>150</v>
          </cell>
          <cell r="P301">
            <v>5</v>
          </cell>
          <cell r="Q301">
            <v>25</v>
          </cell>
          <cell r="R301">
            <v>1</v>
          </cell>
          <cell r="S301">
            <v>12</v>
          </cell>
          <cell r="T301">
            <v>75</v>
          </cell>
          <cell r="U301">
            <v>30</v>
          </cell>
          <cell r="V301">
            <v>60</v>
          </cell>
          <cell r="W301">
            <v>37.5</v>
          </cell>
          <cell r="X301">
            <v>0.36539698477962196</v>
          </cell>
          <cell r="Y301">
            <v>400.39473960192379</v>
          </cell>
          <cell r="Z301">
            <v>420</v>
          </cell>
          <cell r="AA301">
            <v>45</v>
          </cell>
          <cell r="AB301">
            <v>21.3</v>
          </cell>
          <cell r="AC301">
            <v>490</v>
          </cell>
          <cell r="AD301">
            <v>30</v>
          </cell>
          <cell r="AE301">
            <v>1170</v>
          </cell>
          <cell r="AF301">
            <v>5</v>
          </cell>
          <cell r="AG301" t="str">
            <v>OK</v>
          </cell>
          <cell r="AH301" t="str">
            <v>OK</v>
          </cell>
          <cell r="AI301">
            <v>130</v>
          </cell>
          <cell r="AJ301">
            <v>18</v>
          </cell>
          <cell r="AK301">
            <v>93</v>
          </cell>
          <cell r="AL301">
            <v>38.805710845105573</v>
          </cell>
          <cell r="AM301">
            <v>5.8874999999999993</v>
          </cell>
          <cell r="AN301">
            <v>8.6028149999999998E-2</v>
          </cell>
          <cell r="AO301">
            <v>1.7299999999999999E-2</v>
          </cell>
          <cell r="AP301">
            <v>2.77</v>
          </cell>
          <cell r="AQ301">
            <v>2.405073309780802E-2</v>
          </cell>
          <cell r="AR301">
            <v>0.12901048406736909</v>
          </cell>
          <cell r="AS301">
            <v>39.642447345631538</v>
          </cell>
          <cell r="AT301">
            <v>311.80263019903811</v>
          </cell>
          <cell r="AU301">
            <v>85.126677349761948</v>
          </cell>
        </row>
        <row r="302">
          <cell r="A302" t="str">
            <v>525-250-C2-500</v>
          </cell>
          <cell r="B302">
            <v>16</v>
          </cell>
          <cell r="C302">
            <v>250</v>
          </cell>
          <cell r="D302">
            <v>2</v>
          </cell>
          <cell r="E302">
            <v>500</v>
          </cell>
          <cell r="F302">
            <v>18000</v>
          </cell>
          <cell r="G302">
            <v>2</v>
          </cell>
          <cell r="H302">
            <v>1500</v>
          </cell>
          <cell r="I302">
            <v>3</v>
          </cell>
          <cell r="J302" t="str">
            <v>C</v>
          </cell>
          <cell r="K302">
            <v>273</v>
          </cell>
          <cell r="L302">
            <v>278</v>
          </cell>
          <cell r="M302">
            <v>15</v>
          </cell>
          <cell r="N302">
            <v>19</v>
          </cell>
          <cell r="O302">
            <v>230</v>
          </cell>
          <cell r="P302">
            <v>5</v>
          </cell>
          <cell r="Q302">
            <v>25</v>
          </cell>
          <cell r="R302">
            <v>1</v>
          </cell>
          <cell r="S302">
            <v>12</v>
          </cell>
          <cell r="T302">
            <v>115</v>
          </cell>
          <cell r="U302">
            <v>30</v>
          </cell>
          <cell r="V302">
            <v>60</v>
          </cell>
          <cell r="W302">
            <v>37.5</v>
          </cell>
          <cell r="X302">
            <v>0.36539698477962196</v>
          </cell>
          <cell r="Y302">
            <v>400.39473960192379</v>
          </cell>
          <cell r="Z302">
            <v>420</v>
          </cell>
          <cell r="AA302">
            <v>45</v>
          </cell>
          <cell r="AB302">
            <v>21.3</v>
          </cell>
          <cell r="AC302">
            <v>1000</v>
          </cell>
          <cell r="AD302">
            <v>30</v>
          </cell>
          <cell r="AE302">
            <v>1670</v>
          </cell>
          <cell r="AF302">
            <v>5</v>
          </cell>
          <cell r="AG302" t="str">
            <v>OK</v>
          </cell>
          <cell r="AH302" t="str">
            <v>OK</v>
          </cell>
          <cell r="AI302">
            <v>130</v>
          </cell>
          <cell r="AJ302">
            <v>18</v>
          </cell>
          <cell r="AK302">
            <v>93</v>
          </cell>
          <cell r="AL302">
            <v>105.56996084510557</v>
          </cell>
          <cell r="AM302">
            <v>9.0274999999999999</v>
          </cell>
          <cell r="AN302">
            <v>8.6028149999999998E-2</v>
          </cell>
          <cell r="AO302">
            <v>1.7299999999999999E-2</v>
          </cell>
          <cell r="AP302">
            <v>2.77</v>
          </cell>
          <cell r="AQ302">
            <v>2.405073309780802E-2</v>
          </cell>
          <cell r="AR302">
            <v>0.12901048406736909</v>
          </cell>
          <cell r="AS302">
            <v>106.40669734563156</v>
          </cell>
          <cell r="AT302">
            <v>561.80263019903805</v>
          </cell>
          <cell r="AU302">
            <v>85.126677349761948</v>
          </cell>
        </row>
        <row r="303">
          <cell r="A303" t="str">
            <v>525-250-D1-500</v>
          </cell>
          <cell r="B303">
            <v>16</v>
          </cell>
          <cell r="C303">
            <v>250</v>
          </cell>
          <cell r="D303">
            <v>2</v>
          </cell>
          <cell r="E303">
            <v>500</v>
          </cell>
          <cell r="F303">
            <v>46000</v>
          </cell>
          <cell r="G303">
            <v>1</v>
          </cell>
          <cell r="H303">
            <v>1000</v>
          </cell>
          <cell r="I303">
            <v>4</v>
          </cell>
          <cell r="J303" t="str">
            <v>D</v>
          </cell>
          <cell r="K303">
            <v>273</v>
          </cell>
          <cell r="L303">
            <v>278</v>
          </cell>
          <cell r="M303">
            <v>20</v>
          </cell>
          <cell r="N303">
            <v>26</v>
          </cell>
          <cell r="O303">
            <v>240</v>
          </cell>
          <cell r="P303">
            <v>6</v>
          </cell>
          <cell r="Q303">
            <v>30</v>
          </cell>
          <cell r="R303">
            <v>2</v>
          </cell>
          <cell r="S303">
            <v>16</v>
          </cell>
          <cell r="T303">
            <v>120</v>
          </cell>
          <cell r="U303">
            <v>40</v>
          </cell>
          <cell r="V303">
            <v>80</v>
          </cell>
          <cell r="W303">
            <v>45</v>
          </cell>
          <cell r="X303">
            <v>0.42378652232138919</v>
          </cell>
          <cell r="Y303">
            <v>422.1384369682126</v>
          </cell>
          <cell r="Z303">
            <v>440</v>
          </cell>
          <cell r="AA303">
            <v>60</v>
          </cell>
          <cell r="AB303">
            <v>26.7</v>
          </cell>
          <cell r="AC303">
            <v>530</v>
          </cell>
          <cell r="AD303">
            <v>40</v>
          </cell>
          <cell r="AE303">
            <v>1180</v>
          </cell>
          <cell r="AF303">
            <v>5</v>
          </cell>
          <cell r="AG303" t="str">
            <v>OK</v>
          </cell>
          <cell r="AH303" t="str">
            <v>OK</v>
          </cell>
          <cell r="AI303">
            <v>160</v>
          </cell>
          <cell r="AJ303">
            <v>27</v>
          </cell>
          <cell r="AK303">
            <v>118</v>
          </cell>
          <cell r="AL303">
            <v>80.175537352168917</v>
          </cell>
          <cell r="AM303">
            <v>11.303999999999998</v>
          </cell>
          <cell r="AN303">
            <v>0.19719199999999998</v>
          </cell>
          <cell r="AO303">
            <v>3.3300000000000003E-2</v>
          </cell>
          <cell r="AP303">
            <v>2.87</v>
          </cell>
          <cell r="AQ303">
            <v>4.3852950272302363E-2</v>
          </cell>
          <cell r="AR303">
            <v>0.29100572750202253</v>
          </cell>
          <cell r="AS303">
            <v>81.988128608262187</v>
          </cell>
          <cell r="AT303">
            <v>304.93078151589373</v>
          </cell>
          <cell r="AU303">
            <v>80.894444302728317</v>
          </cell>
        </row>
        <row r="304">
          <cell r="A304" t="str">
            <v>525-250-D2-500</v>
          </cell>
          <cell r="B304">
            <v>16</v>
          </cell>
          <cell r="C304">
            <v>250</v>
          </cell>
          <cell r="D304">
            <v>2</v>
          </cell>
          <cell r="E304">
            <v>500</v>
          </cell>
          <cell r="F304">
            <v>46000</v>
          </cell>
          <cell r="G304">
            <v>2</v>
          </cell>
          <cell r="H304">
            <v>1500</v>
          </cell>
          <cell r="I304">
            <v>4</v>
          </cell>
          <cell r="J304" t="str">
            <v>D</v>
          </cell>
          <cell r="K304">
            <v>273</v>
          </cell>
          <cell r="L304">
            <v>278</v>
          </cell>
          <cell r="M304">
            <v>20</v>
          </cell>
          <cell r="N304">
            <v>26</v>
          </cell>
          <cell r="O304">
            <v>280</v>
          </cell>
          <cell r="P304">
            <v>7</v>
          </cell>
          <cell r="Q304">
            <v>35</v>
          </cell>
          <cell r="R304">
            <v>2</v>
          </cell>
          <cell r="S304">
            <v>16</v>
          </cell>
          <cell r="T304">
            <v>140</v>
          </cell>
          <cell r="U304">
            <v>40</v>
          </cell>
          <cell r="V304">
            <v>80</v>
          </cell>
          <cell r="W304">
            <v>52.5</v>
          </cell>
          <cell r="X304">
            <v>0.45973273681844606</v>
          </cell>
          <cell r="Y304">
            <v>437.96551577689451</v>
          </cell>
          <cell r="Z304">
            <v>450</v>
          </cell>
          <cell r="AA304">
            <v>60</v>
          </cell>
          <cell r="AB304">
            <v>26.7</v>
          </cell>
          <cell r="AC304">
            <v>1000</v>
          </cell>
          <cell r="AD304">
            <v>40</v>
          </cell>
          <cell r="AE304">
            <v>1678</v>
          </cell>
          <cell r="AF304">
            <v>5</v>
          </cell>
          <cell r="AG304" t="str">
            <v>OK</v>
          </cell>
          <cell r="AH304" t="str">
            <v>OK</v>
          </cell>
          <cell r="AI304">
            <v>170</v>
          </cell>
          <cell r="AJ304">
            <v>27</v>
          </cell>
          <cell r="AK304">
            <v>128</v>
          </cell>
          <cell r="AL304">
            <v>181.15040691086372</v>
          </cell>
          <cell r="AM304">
            <v>15.385999999999999</v>
          </cell>
          <cell r="AN304">
            <v>0.20951649999999999</v>
          </cell>
          <cell r="AO304">
            <v>3.3300000000000003E-2</v>
          </cell>
          <cell r="AP304">
            <v>2.87</v>
          </cell>
          <cell r="AQ304">
            <v>4.3852950272302363E-2</v>
          </cell>
          <cell r="AR304">
            <v>0.3156672298327024</v>
          </cell>
          <cell r="AS304">
            <v>183.06161917161833</v>
          </cell>
          <cell r="AT304">
            <v>547.01724211155272</v>
          </cell>
          <cell r="AU304">
            <v>80.162211255694686</v>
          </cell>
        </row>
        <row r="305">
          <cell r="A305" t="str">
            <v>525-250-E1-500</v>
          </cell>
          <cell r="B305">
            <v>16</v>
          </cell>
          <cell r="C305">
            <v>250</v>
          </cell>
          <cell r="D305">
            <v>2</v>
          </cell>
          <cell r="E305">
            <v>500</v>
          </cell>
          <cell r="F305">
            <v>100000</v>
          </cell>
          <cell r="G305">
            <v>1</v>
          </cell>
          <cell r="H305">
            <v>1000</v>
          </cell>
          <cell r="I305">
            <v>5</v>
          </cell>
          <cell r="J305" t="str">
            <v>E</v>
          </cell>
          <cell r="K305">
            <v>273</v>
          </cell>
          <cell r="L305">
            <v>278</v>
          </cell>
          <cell r="M305">
            <v>30</v>
          </cell>
          <cell r="N305">
            <v>38</v>
          </cell>
          <cell r="O305">
            <v>350</v>
          </cell>
          <cell r="P305">
            <v>7</v>
          </cell>
          <cell r="Q305">
            <v>35</v>
          </cell>
          <cell r="R305">
            <v>3</v>
          </cell>
          <cell r="S305">
            <v>20</v>
          </cell>
          <cell r="T305">
            <v>175</v>
          </cell>
          <cell r="U305">
            <v>50</v>
          </cell>
          <cell r="V305">
            <v>100</v>
          </cell>
          <cell r="W305">
            <v>52.5</v>
          </cell>
          <cell r="X305">
            <v>0.48951587710293071</v>
          </cell>
          <cell r="Y305">
            <v>439.79994997498437</v>
          </cell>
          <cell r="Z305">
            <v>450</v>
          </cell>
          <cell r="AA305">
            <v>90</v>
          </cell>
          <cell r="AB305">
            <v>33.4</v>
          </cell>
          <cell r="AC305">
            <v>580</v>
          </cell>
          <cell r="AD305">
            <v>60</v>
          </cell>
          <cell r="AE305">
            <v>1210</v>
          </cell>
          <cell r="AF305">
            <v>5</v>
          </cell>
          <cell r="AG305" t="str">
            <v>OK</v>
          </cell>
          <cell r="AH305" t="str">
            <v>OK</v>
          </cell>
          <cell r="AI305">
            <v>200</v>
          </cell>
          <cell r="AJ305">
            <v>45</v>
          </cell>
          <cell r="AK305">
            <v>140</v>
          </cell>
          <cell r="AL305">
            <v>151.79864558694817</v>
          </cell>
          <cell r="AM305">
            <v>19.232499999999998</v>
          </cell>
          <cell r="AN305">
            <v>0.38464999999999999</v>
          </cell>
          <cell r="AO305">
            <v>6.4399999999999999E-2</v>
          </cell>
          <cell r="AP305">
            <v>3.38</v>
          </cell>
          <cell r="AQ305">
            <v>9.5089051247762721E-2</v>
          </cell>
          <cell r="AR305">
            <v>0.77683732341641598</v>
          </cell>
          <cell r="AS305">
            <v>155.78647643877204</v>
          </cell>
          <cell r="AT305">
            <v>300.10002501250779</v>
          </cell>
          <cell r="AU305">
            <v>74.162211255694686</v>
          </cell>
        </row>
        <row r="306">
          <cell r="A306" t="str">
            <v>525-250-E2-500</v>
          </cell>
          <cell r="B306">
            <v>16</v>
          </cell>
          <cell r="C306">
            <v>250</v>
          </cell>
          <cell r="D306">
            <v>2</v>
          </cell>
          <cell r="E306">
            <v>500</v>
          </cell>
          <cell r="F306">
            <v>100000</v>
          </cell>
          <cell r="G306">
            <v>2</v>
          </cell>
          <cell r="H306">
            <v>1500</v>
          </cell>
          <cell r="I306">
            <v>5</v>
          </cell>
          <cell r="J306" t="str">
            <v>E</v>
          </cell>
          <cell r="K306">
            <v>273</v>
          </cell>
          <cell r="L306">
            <v>278</v>
          </cell>
          <cell r="M306">
            <v>30</v>
          </cell>
          <cell r="N306">
            <v>38</v>
          </cell>
          <cell r="O306">
            <v>350</v>
          </cell>
          <cell r="P306">
            <v>9</v>
          </cell>
          <cell r="Q306">
            <v>45</v>
          </cell>
          <cell r="R306">
            <v>3</v>
          </cell>
          <cell r="S306">
            <v>20</v>
          </cell>
          <cell r="T306">
            <v>175</v>
          </cell>
          <cell r="U306">
            <v>50</v>
          </cell>
          <cell r="V306">
            <v>100</v>
          </cell>
          <cell r="W306">
            <v>67.5</v>
          </cell>
          <cell r="X306">
            <v>0.55020598260363596</v>
          </cell>
          <cell r="Y306">
            <v>468.76567026757169</v>
          </cell>
          <cell r="Z306">
            <v>480</v>
          </cell>
          <cell r="AA306">
            <v>90</v>
          </cell>
          <cell r="AB306">
            <v>33.4</v>
          </cell>
          <cell r="AC306">
            <v>1000</v>
          </cell>
          <cell r="AD306">
            <v>60</v>
          </cell>
          <cell r="AE306">
            <v>1704</v>
          </cell>
          <cell r="AF306">
            <v>5</v>
          </cell>
          <cell r="AG306" t="str">
            <v>OK</v>
          </cell>
          <cell r="AH306" t="str">
            <v>OK</v>
          </cell>
          <cell r="AI306">
            <v>220</v>
          </cell>
          <cell r="AJ306">
            <v>45</v>
          </cell>
          <cell r="AK306">
            <v>160</v>
          </cell>
          <cell r="AL306">
            <v>297.54153718321913</v>
          </cell>
          <cell r="AM306">
            <v>24.727499999999999</v>
          </cell>
          <cell r="AN306">
            <v>0.42311499999999996</v>
          </cell>
          <cell r="AO306">
            <v>6.4399999999999999E-2</v>
          </cell>
          <cell r="AP306">
            <v>3.38</v>
          </cell>
          <cell r="AQ306">
            <v>9.5089051247762721E-2</v>
          </cell>
          <cell r="AR306">
            <v>0.88781408390447536</v>
          </cell>
          <cell r="AS306">
            <v>301.90518155601916</v>
          </cell>
          <cell r="AT306">
            <v>535.61716486621413</v>
          </cell>
          <cell r="AU306">
            <v>72.697745161627424</v>
          </cell>
        </row>
        <row r="307">
          <cell r="A307" t="str">
            <v>525-300-A1-500</v>
          </cell>
          <cell r="B307">
            <v>17</v>
          </cell>
          <cell r="C307">
            <v>300</v>
          </cell>
          <cell r="D307">
            <v>2</v>
          </cell>
          <cell r="E307">
            <v>500</v>
          </cell>
          <cell r="F307">
            <v>4000</v>
          </cell>
          <cell r="G307">
            <v>1</v>
          </cell>
          <cell r="H307">
            <v>1000</v>
          </cell>
          <cell r="I307">
            <v>1</v>
          </cell>
          <cell r="J307" t="str">
            <v>A</v>
          </cell>
          <cell r="K307">
            <v>323.89999999999998</v>
          </cell>
          <cell r="L307">
            <v>330</v>
          </cell>
          <cell r="M307">
            <v>10</v>
          </cell>
          <cell r="N307">
            <v>14</v>
          </cell>
          <cell r="O307">
            <v>90</v>
          </cell>
          <cell r="P307">
            <v>3</v>
          </cell>
          <cell r="Q307">
            <v>15</v>
          </cell>
          <cell r="R307">
            <v>1</v>
          </cell>
          <cell r="S307">
            <v>12</v>
          </cell>
          <cell r="T307">
            <v>45</v>
          </cell>
          <cell r="U307">
            <v>30</v>
          </cell>
          <cell r="V307">
            <v>60</v>
          </cell>
          <cell r="W307">
            <v>22.5</v>
          </cell>
          <cell r="X307">
            <v>0.22156136278963906</v>
          </cell>
          <cell r="Y307">
            <v>419.09998734497577</v>
          </cell>
          <cell r="Z307">
            <v>430</v>
          </cell>
          <cell r="AA307">
            <v>30</v>
          </cell>
          <cell r="AB307">
            <v>21.3</v>
          </cell>
          <cell r="AC307">
            <v>490</v>
          </cell>
          <cell r="AD307">
            <v>20</v>
          </cell>
          <cell r="AE307">
            <v>1192</v>
          </cell>
          <cell r="AF307">
            <v>5</v>
          </cell>
          <cell r="AG307" t="str">
            <v>OK</v>
          </cell>
          <cell r="AH307" t="str">
            <v>OK</v>
          </cell>
          <cell r="AI307">
            <v>100</v>
          </cell>
          <cell r="AJ307">
            <v>13</v>
          </cell>
          <cell r="AK307">
            <v>60</v>
          </cell>
          <cell r="AL307">
            <v>14.431314957762547</v>
          </cell>
          <cell r="AM307">
            <v>2.1194999999999999</v>
          </cell>
          <cell r="AN307">
            <v>6.6175499999999998E-2</v>
          </cell>
          <cell r="AO307">
            <v>1.7299999999999999E-2</v>
          </cell>
          <cell r="AP307">
            <v>2.77</v>
          </cell>
          <cell r="AQ307">
            <v>1.7721592808911172E-2</v>
          </cell>
          <cell r="AR307">
            <v>3.6992253496019811E-2</v>
          </cell>
          <cell r="AS307">
            <v>14.979287835990231</v>
          </cell>
          <cell r="AT307">
            <v>302.45000632751214</v>
          </cell>
          <cell r="AU307">
            <v>107.47591975467944</v>
          </cell>
        </row>
        <row r="308">
          <cell r="A308" t="str">
            <v>525-300-A2-500</v>
          </cell>
          <cell r="B308">
            <v>17</v>
          </cell>
          <cell r="C308">
            <v>300</v>
          </cell>
          <cell r="D308">
            <v>2</v>
          </cell>
          <cell r="E308">
            <v>500</v>
          </cell>
          <cell r="F308">
            <v>4000</v>
          </cell>
          <cell r="G308">
            <v>2</v>
          </cell>
          <cell r="H308">
            <v>1500</v>
          </cell>
          <cell r="I308">
            <v>1</v>
          </cell>
          <cell r="J308" t="str">
            <v>A</v>
          </cell>
          <cell r="K308">
            <v>323.89999999999998</v>
          </cell>
          <cell r="L308">
            <v>330</v>
          </cell>
          <cell r="M308">
            <v>10</v>
          </cell>
          <cell r="N308">
            <v>14</v>
          </cell>
          <cell r="O308">
            <v>150</v>
          </cell>
          <cell r="P308">
            <v>3</v>
          </cell>
          <cell r="Q308">
            <v>15</v>
          </cell>
          <cell r="R308">
            <v>1</v>
          </cell>
          <cell r="S308">
            <v>12</v>
          </cell>
          <cell r="T308">
            <v>75</v>
          </cell>
          <cell r="U308">
            <v>30</v>
          </cell>
          <cell r="V308">
            <v>60</v>
          </cell>
          <cell r="W308">
            <v>22.5</v>
          </cell>
          <cell r="X308">
            <v>0.22156136278963906</v>
          </cell>
          <cell r="Y308">
            <v>419.09998734497577</v>
          </cell>
          <cell r="Z308">
            <v>430</v>
          </cell>
          <cell r="AA308">
            <v>30</v>
          </cell>
          <cell r="AB308">
            <v>21.3</v>
          </cell>
          <cell r="AC308">
            <v>1000</v>
          </cell>
          <cell r="AD308">
            <v>20</v>
          </cell>
          <cell r="AE308">
            <v>1692</v>
          </cell>
          <cell r="AF308">
            <v>5</v>
          </cell>
          <cell r="AG308" t="str">
            <v>OK</v>
          </cell>
          <cell r="AH308" t="str">
            <v>OK</v>
          </cell>
          <cell r="AI308">
            <v>100</v>
          </cell>
          <cell r="AJ308">
            <v>13</v>
          </cell>
          <cell r="AK308">
            <v>60</v>
          </cell>
          <cell r="AL308">
            <v>42.083724957762549</v>
          </cell>
          <cell r="AM308">
            <v>3.5324999999999998</v>
          </cell>
          <cell r="AN308">
            <v>6.6175499999999998E-2</v>
          </cell>
          <cell r="AO308">
            <v>1.7299999999999999E-2</v>
          </cell>
          <cell r="AP308">
            <v>2.77</v>
          </cell>
          <cell r="AQ308">
            <v>1.7721592808911172E-2</v>
          </cell>
          <cell r="AR308">
            <v>3.6992253496019811E-2</v>
          </cell>
          <cell r="AS308">
            <v>42.631697835990231</v>
          </cell>
          <cell r="AT308">
            <v>552.45000632751214</v>
          </cell>
          <cell r="AU308">
            <v>107.47591975467944</v>
          </cell>
        </row>
        <row r="309">
          <cell r="A309" t="str">
            <v>525-300-B1-500</v>
          </cell>
          <cell r="B309">
            <v>17</v>
          </cell>
          <cell r="C309">
            <v>300</v>
          </cell>
          <cell r="D309">
            <v>2</v>
          </cell>
          <cell r="E309">
            <v>500</v>
          </cell>
          <cell r="F309">
            <v>8000</v>
          </cell>
          <cell r="G309">
            <v>1</v>
          </cell>
          <cell r="H309">
            <v>1000</v>
          </cell>
          <cell r="I309">
            <v>2</v>
          </cell>
          <cell r="J309" t="str">
            <v>B</v>
          </cell>
          <cell r="K309">
            <v>323.89999999999998</v>
          </cell>
          <cell r="L309">
            <v>330</v>
          </cell>
          <cell r="M309">
            <v>12</v>
          </cell>
          <cell r="N309">
            <v>17</v>
          </cell>
          <cell r="O309">
            <v>100</v>
          </cell>
          <cell r="P309">
            <v>4</v>
          </cell>
          <cell r="Q309">
            <v>20</v>
          </cell>
          <cell r="R309">
            <v>1</v>
          </cell>
          <cell r="S309">
            <v>12</v>
          </cell>
          <cell r="T309">
            <v>50</v>
          </cell>
          <cell r="U309">
            <v>30</v>
          </cell>
          <cell r="V309">
            <v>60</v>
          </cell>
          <cell r="W309">
            <v>30</v>
          </cell>
          <cell r="X309">
            <v>0.27556745194290799</v>
          </cell>
          <cell r="Y309">
            <v>437.77650972475465</v>
          </cell>
          <cell r="Z309">
            <v>450</v>
          </cell>
          <cell r="AA309">
            <v>40</v>
          </cell>
          <cell r="AB309">
            <v>21.3</v>
          </cell>
          <cell r="AC309">
            <v>520</v>
          </cell>
          <cell r="AD309">
            <v>24</v>
          </cell>
          <cell r="AE309">
            <v>1192</v>
          </cell>
          <cell r="AF309">
            <v>5</v>
          </cell>
          <cell r="AG309" t="str">
            <v>OK</v>
          </cell>
          <cell r="AH309" t="str">
            <v>OK</v>
          </cell>
          <cell r="AI309">
            <v>110</v>
          </cell>
          <cell r="AJ309">
            <v>15</v>
          </cell>
          <cell r="AK309">
            <v>81</v>
          </cell>
          <cell r="AL309">
            <v>22.321287436643818</v>
          </cell>
          <cell r="AM309">
            <v>3.1399999999999997</v>
          </cell>
          <cell r="AN309">
            <v>7.2793049999999998E-2</v>
          </cell>
          <cell r="AO309">
            <v>1.7299999999999999E-2</v>
          </cell>
          <cell r="AP309">
            <v>2.77</v>
          </cell>
          <cell r="AQ309">
            <v>2.1519076982249283E-2</v>
          </cell>
          <cell r="AR309">
            <v>7.1912940796262509E-2</v>
          </cell>
          <cell r="AS309">
            <v>22.980761826165342</v>
          </cell>
          <cell r="AT309">
            <v>293.11174513762262</v>
          </cell>
          <cell r="AU309">
            <v>105.24368670764581</v>
          </cell>
        </row>
        <row r="310">
          <cell r="A310" t="str">
            <v>525-300-B2-500</v>
          </cell>
          <cell r="B310">
            <v>17</v>
          </cell>
          <cell r="C310">
            <v>300</v>
          </cell>
          <cell r="D310">
            <v>2</v>
          </cell>
          <cell r="E310">
            <v>500</v>
          </cell>
          <cell r="F310">
            <v>8000</v>
          </cell>
          <cell r="G310">
            <v>2</v>
          </cell>
          <cell r="H310">
            <v>1500</v>
          </cell>
          <cell r="I310">
            <v>2</v>
          </cell>
          <cell r="J310" t="str">
            <v>B</v>
          </cell>
          <cell r="K310">
            <v>323.89999999999998</v>
          </cell>
          <cell r="L310">
            <v>330</v>
          </cell>
          <cell r="M310">
            <v>12</v>
          </cell>
          <cell r="N310">
            <v>17</v>
          </cell>
          <cell r="O310">
            <v>160</v>
          </cell>
          <cell r="P310">
            <v>4</v>
          </cell>
          <cell r="Q310">
            <v>20</v>
          </cell>
          <cell r="R310">
            <v>1</v>
          </cell>
          <cell r="S310">
            <v>12</v>
          </cell>
          <cell r="T310">
            <v>80</v>
          </cell>
          <cell r="U310">
            <v>30</v>
          </cell>
          <cell r="V310">
            <v>60</v>
          </cell>
          <cell r="W310">
            <v>30</v>
          </cell>
          <cell r="X310">
            <v>0.27556745194290799</v>
          </cell>
          <cell r="Y310">
            <v>437.77650972475465</v>
          </cell>
          <cell r="Z310">
            <v>450</v>
          </cell>
          <cell r="AA310">
            <v>40</v>
          </cell>
          <cell r="AB310">
            <v>21.3</v>
          </cell>
          <cell r="AC310">
            <v>1000</v>
          </cell>
          <cell r="AD310">
            <v>24</v>
          </cell>
          <cell r="AE310">
            <v>1692</v>
          </cell>
          <cell r="AF310">
            <v>5</v>
          </cell>
          <cell r="AG310" t="str">
            <v>OK</v>
          </cell>
          <cell r="AH310" t="str">
            <v>OK</v>
          </cell>
          <cell r="AI310">
            <v>110</v>
          </cell>
          <cell r="AJ310">
            <v>15</v>
          </cell>
          <cell r="AK310">
            <v>81</v>
          </cell>
          <cell r="AL310">
            <v>59.850567436643814</v>
          </cell>
          <cell r="AM310">
            <v>5.024</v>
          </cell>
          <cell r="AN310">
            <v>7.2793049999999998E-2</v>
          </cell>
          <cell r="AO310">
            <v>1.7299999999999999E-2</v>
          </cell>
          <cell r="AP310">
            <v>2.77</v>
          </cell>
          <cell r="AQ310">
            <v>2.1519076982249283E-2</v>
          </cell>
          <cell r="AR310">
            <v>7.1912940796262509E-2</v>
          </cell>
          <cell r="AS310">
            <v>60.510041826165335</v>
          </cell>
          <cell r="AT310">
            <v>543.11174513762262</v>
          </cell>
          <cell r="AU310">
            <v>105.24368670764581</v>
          </cell>
        </row>
        <row r="311">
          <cell r="A311" t="str">
            <v>525-300-C1-500</v>
          </cell>
          <cell r="B311">
            <v>17</v>
          </cell>
          <cell r="C311">
            <v>300</v>
          </cell>
          <cell r="D311">
            <v>2</v>
          </cell>
          <cell r="E311">
            <v>500</v>
          </cell>
          <cell r="F311">
            <v>18000</v>
          </cell>
          <cell r="G311">
            <v>1</v>
          </cell>
          <cell r="H311">
            <v>1000</v>
          </cell>
          <cell r="I311">
            <v>3</v>
          </cell>
          <cell r="J311" t="str">
            <v>C</v>
          </cell>
          <cell r="K311">
            <v>323.89999999999998</v>
          </cell>
          <cell r="L311">
            <v>330</v>
          </cell>
          <cell r="M311">
            <v>15</v>
          </cell>
          <cell r="N311">
            <v>19</v>
          </cell>
          <cell r="O311">
            <v>200</v>
          </cell>
          <cell r="P311">
            <v>4</v>
          </cell>
          <cell r="Q311">
            <v>20</v>
          </cell>
          <cell r="R311">
            <v>1</v>
          </cell>
          <cell r="S311">
            <v>12</v>
          </cell>
          <cell r="T311">
            <v>100</v>
          </cell>
          <cell r="U311">
            <v>30</v>
          </cell>
          <cell r="V311">
            <v>60</v>
          </cell>
          <cell r="W311">
            <v>30</v>
          </cell>
          <cell r="X311">
            <v>0.28040430558369123</v>
          </cell>
          <cell r="Y311">
            <v>437.20575988241018</v>
          </cell>
          <cell r="Z311">
            <v>450</v>
          </cell>
          <cell r="AA311">
            <v>45</v>
          </cell>
          <cell r="AB311">
            <v>21.3</v>
          </cell>
          <cell r="AC311">
            <v>520</v>
          </cell>
          <cell r="AD311">
            <v>30</v>
          </cell>
          <cell r="AE311">
            <v>1202</v>
          </cell>
          <cell r="AF311">
            <v>5</v>
          </cell>
          <cell r="AG311" t="str">
            <v>OK</v>
          </cell>
          <cell r="AH311" t="str">
            <v>OK</v>
          </cell>
          <cell r="AI311">
            <v>120</v>
          </cell>
          <cell r="AJ311">
            <v>18</v>
          </cell>
          <cell r="AK311">
            <v>83</v>
          </cell>
          <cell r="AL311">
            <v>45.300168676084454</v>
          </cell>
          <cell r="AM311">
            <v>6.2799999999999994</v>
          </cell>
          <cell r="AN311">
            <v>7.9410599999999998E-2</v>
          </cell>
          <cell r="AO311">
            <v>1.7299999999999999E-2</v>
          </cell>
          <cell r="AP311">
            <v>2.77</v>
          </cell>
          <cell r="AQ311">
            <v>2.405073309780802E-2</v>
          </cell>
          <cell r="AR311">
            <v>0.11513838900636165</v>
          </cell>
          <cell r="AS311">
            <v>46.082690786488399</v>
          </cell>
          <cell r="AT311">
            <v>293.39712005879494</v>
          </cell>
          <cell r="AU311">
            <v>104.24368670764581</v>
          </cell>
        </row>
        <row r="312">
          <cell r="A312" t="str">
            <v>525-300-C2-500</v>
          </cell>
          <cell r="B312">
            <v>17</v>
          </cell>
          <cell r="C312">
            <v>300</v>
          </cell>
          <cell r="D312">
            <v>2</v>
          </cell>
          <cell r="E312">
            <v>500</v>
          </cell>
          <cell r="F312">
            <v>18000</v>
          </cell>
          <cell r="G312">
            <v>2</v>
          </cell>
          <cell r="H312">
            <v>1500</v>
          </cell>
          <cell r="I312">
            <v>3</v>
          </cell>
          <cell r="J312" t="str">
            <v>C</v>
          </cell>
          <cell r="K312">
            <v>323.89999999999998</v>
          </cell>
          <cell r="L312">
            <v>330</v>
          </cell>
          <cell r="M312">
            <v>15</v>
          </cell>
          <cell r="N312">
            <v>19</v>
          </cell>
          <cell r="O312">
            <v>220</v>
          </cell>
          <cell r="P312">
            <v>5</v>
          </cell>
          <cell r="Q312">
            <v>25</v>
          </cell>
          <cell r="R312">
            <v>1</v>
          </cell>
          <cell r="S312">
            <v>12</v>
          </cell>
          <cell r="T312">
            <v>110</v>
          </cell>
          <cell r="U312">
            <v>30</v>
          </cell>
          <cell r="V312">
            <v>60</v>
          </cell>
          <cell r="W312">
            <v>37.5</v>
          </cell>
          <cell r="X312">
            <v>0.32202015117609695</v>
          </cell>
          <cell r="Y312">
            <v>455.61209436251897</v>
          </cell>
          <cell r="Z312">
            <v>470</v>
          </cell>
          <cell r="AA312">
            <v>45</v>
          </cell>
          <cell r="AB312">
            <v>21.3</v>
          </cell>
          <cell r="AC312">
            <v>1000</v>
          </cell>
          <cell r="AD312">
            <v>30</v>
          </cell>
          <cell r="AE312">
            <v>1696</v>
          </cell>
          <cell r="AF312">
            <v>5</v>
          </cell>
          <cell r="AG312" t="str">
            <v>OK</v>
          </cell>
          <cell r="AH312" t="str">
            <v>OK</v>
          </cell>
          <cell r="AI312">
            <v>130</v>
          </cell>
          <cell r="AJ312">
            <v>18</v>
          </cell>
          <cell r="AK312">
            <v>93</v>
          </cell>
          <cell r="AL312">
            <v>103.22281084510557</v>
          </cell>
          <cell r="AM312">
            <v>8.6349999999999998</v>
          </cell>
          <cell r="AN312">
            <v>8.6028149999999998E-2</v>
          </cell>
          <cell r="AO312">
            <v>1.7299999999999999E-2</v>
          </cell>
          <cell r="AP312">
            <v>2.77</v>
          </cell>
          <cell r="AQ312">
            <v>2.405073309780802E-2</v>
          </cell>
          <cell r="AR312">
            <v>0.12901048406736909</v>
          </cell>
          <cell r="AS312">
            <v>104.05954734563156</v>
          </cell>
          <cell r="AT312">
            <v>534.19395281874051</v>
          </cell>
          <cell r="AU312">
            <v>103.51145366061218</v>
          </cell>
        </row>
        <row r="313">
          <cell r="A313" t="str">
            <v>525-300-D1-500</v>
          </cell>
          <cell r="B313">
            <v>17</v>
          </cell>
          <cell r="C313">
            <v>300</v>
          </cell>
          <cell r="D313">
            <v>2</v>
          </cell>
          <cell r="E313">
            <v>500</v>
          </cell>
          <cell r="F313">
            <v>46000</v>
          </cell>
          <cell r="G313">
            <v>1</v>
          </cell>
          <cell r="H313">
            <v>1000</v>
          </cell>
          <cell r="I313">
            <v>4</v>
          </cell>
          <cell r="J313" t="str">
            <v>D</v>
          </cell>
          <cell r="K313">
            <v>323.89999999999998</v>
          </cell>
          <cell r="L313">
            <v>330</v>
          </cell>
          <cell r="M313">
            <v>20</v>
          </cell>
          <cell r="N313">
            <v>26</v>
          </cell>
          <cell r="O313">
            <v>220</v>
          </cell>
          <cell r="P313">
            <v>6</v>
          </cell>
          <cell r="Q313">
            <v>30</v>
          </cell>
          <cell r="R313">
            <v>2</v>
          </cell>
          <cell r="S313">
            <v>16</v>
          </cell>
          <cell r="T313">
            <v>110</v>
          </cell>
          <cell r="U313">
            <v>40</v>
          </cell>
          <cell r="V313">
            <v>80</v>
          </cell>
          <cell r="W313">
            <v>45</v>
          </cell>
          <cell r="X313">
            <v>0.37542360798103941</v>
          </cell>
          <cell r="Y313">
            <v>478.56914358249162</v>
          </cell>
          <cell r="Z313">
            <v>490</v>
          </cell>
          <cell r="AA313">
            <v>60</v>
          </cell>
          <cell r="AB313">
            <v>26.7</v>
          </cell>
          <cell r="AC313">
            <v>580</v>
          </cell>
          <cell r="AD313">
            <v>40</v>
          </cell>
          <cell r="AE313">
            <v>1208</v>
          </cell>
          <cell r="AF313">
            <v>5</v>
          </cell>
          <cell r="AG313" t="str">
            <v>OK</v>
          </cell>
          <cell r="AH313" t="str">
            <v>OK</v>
          </cell>
          <cell r="AI313">
            <v>160</v>
          </cell>
          <cell r="AJ313">
            <v>27</v>
          </cell>
          <cell r="AK313">
            <v>118</v>
          </cell>
          <cell r="AL313">
            <v>81.569697352168916</v>
          </cell>
          <cell r="AM313">
            <v>10.361999999999998</v>
          </cell>
          <cell r="AN313">
            <v>0.19719199999999998</v>
          </cell>
          <cell r="AO313">
            <v>3.3300000000000003E-2</v>
          </cell>
          <cell r="AP313">
            <v>2.87</v>
          </cell>
          <cell r="AQ313">
            <v>4.3852950272302363E-2</v>
          </cell>
          <cell r="AR313">
            <v>0.29100572750202253</v>
          </cell>
          <cell r="AS313">
            <v>83.382288608262186</v>
          </cell>
          <cell r="AT313">
            <v>276.71542820875425</v>
          </cell>
          <cell r="AU313">
            <v>99.279220613578545</v>
          </cell>
        </row>
        <row r="314">
          <cell r="A314" t="str">
            <v>525-300-D2-500</v>
          </cell>
          <cell r="B314">
            <v>17</v>
          </cell>
          <cell r="C314">
            <v>300</v>
          </cell>
          <cell r="D314">
            <v>2</v>
          </cell>
          <cell r="E314">
            <v>500</v>
          </cell>
          <cell r="F314">
            <v>46000</v>
          </cell>
          <cell r="G314">
            <v>2</v>
          </cell>
          <cell r="H314">
            <v>1500</v>
          </cell>
          <cell r="I314">
            <v>4</v>
          </cell>
          <cell r="J314" t="str">
            <v>D</v>
          </cell>
          <cell r="K314">
            <v>323.89999999999998</v>
          </cell>
          <cell r="L314">
            <v>330</v>
          </cell>
          <cell r="M314">
            <v>20</v>
          </cell>
          <cell r="N314">
            <v>26</v>
          </cell>
          <cell r="O314">
            <v>270</v>
          </cell>
          <cell r="P314">
            <v>7</v>
          </cell>
          <cell r="Q314">
            <v>35</v>
          </cell>
          <cell r="R314">
            <v>2</v>
          </cell>
          <cell r="S314">
            <v>16</v>
          </cell>
          <cell r="T314">
            <v>135</v>
          </cell>
          <cell r="U314">
            <v>40</v>
          </cell>
          <cell r="V314">
            <v>80</v>
          </cell>
          <cell r="W314">
            <v>52.5</v>
          </cell>
          <cell r="X314">
            <v>0.40935728891781231</v>
          </cell>
          <cell r="Y314">
            <v>495.27529612531686</v>
          </cell>
          <cell r="Z314">
            <v>510</v>
          </cell>
          <cell r="AA314">
            <v>60</v>
          </cell>
          <cell r="AB314">
            <v>26.7</v>
          </cell>
          <cell r="AC314">
            <v>1000</v>
          </cell>
          <cell r="AD314">
            <v>40</v>
          </cell>
          <cell r="AE314">
            <v>1704</v>
          </cell>
          <cell r="AF314">
            <v>5</v>
          </cell>
          <cell r="AG314" t="str">
            <v>OK</v>
          </cell>
          <cell r="AH314" t="str">
            <v>OK</v>
          </cell>
          <cell r="AI314">
            <v>170</v>
          </cell>
          <cell r="AJ314">
            <v>27</v>
          </cell>
          <cell r="AK314">
            <v>128</v>
          </cell>
          <cell r="AL314">
            <v>178.53478691086372</v>
          </cell>
          <cell r="AM314">
            <v>14.836499999999999</v>
          </cell>
          <cell r="AN314">
            <v>0.20951649999999999</v>
          </cell>
          <cell r="AO314">
            <v>3.3300000000000003E-2</v>
          </cell>
          <cell r="AP314">
            <v>2.87</v>
          </cell>
          <cell r="AQ314">
            <v>4.3852950272302363E-2</v>
          </cell>
          <cell r="AR314">
            <v>0.3156672298327024</v>
          </cell>
          <cell r="AS314">
            <v>180.44599917161833</v>
          </cell>
          <cell r="AT314">
            <v>518.3623519373416</v>
          </cell>
          <cell r="AU314">
            <v>98.546987566544914</v>
          </cell>
        </row>
        <row r="315">
          <cell r="A315" t="str">
            <v>525-300-E1-500</v>
          </cell>
          <cell r="B315">
            <v>17</v>
          </cell>
          <cell r="C315">
            <v>300</v>
          </cell>
          <cell r="D315">
            <v>2</v>
          </cell>
          <cell r="E315">
            <v>500</v>
          </cell>
          <cell r="F315">
            <v>100000</v>
          </cell>
          <cell r="G315">
            <v>1</v>
          </cell>
          <cell r="H315">
            <v>1000</v>
          </cell>
          <cell r="I315">
            <v>5</v>
          </cell>
          <cell r="J315" t="str">
            <v>E</v>
          </cell>
          <cell r="K315">
            <v>323.89999999999998</v>
          </cell>
          <cell r="L315">
            <v>330</v>
          </cell>
          <cell r="M315">
            <v>30</v>
          </cell>
          <cell r="N315">
            <v>38</v>
          </cell>
          <cell r="O315">
            <v>330</v>
          </cell>
          <cell r="P315">
            <v>7</v>
          </cell>
          <cell r="Q315">
            <v>35</v>
          </cell>
          <cell r="R315">
            <v>3</v>
          </cell>
          <cell r="S315">
            <v>20</v>
          </cell>
          <cell r="T315">
            <v>165</v>
          </cell>
          <cell r="U315">
            <v>50</v>
          </cell>
          <cell r="V315">
            <v>100</v>
          </cell>
          <cell r="W315">
            <v>52.5</v>
          </cell>
          <cell r="X315">
            <v>0.43540999510728806</v>
          </cell>
          <cell r="Y315">
            <v>497.88208088982913</v>
          </cell>
          <cell r="Z315">
            <v>510</v>
          </cell>
          <cell r="AA315">
            <v>90</v>
          </cell>
          <cell r="AB315">
            <v>33.4</v>
          </cell>
          <cell r="AC315">
            <v>640</v>
          </cell>
          <cell r="AD315">
            <v>60</v>
          </cell>
          <cell r="AE315">
            <v>1236</v>
          </cell>
          <cell r="AF315">
            <v>5</v>
          </cell>
          <cell r="AG315" t="str">
            <v>OK</v>
          </cell>
          <cell r="AH315" t="str">
            <v>OK</v>
          </cell>
          <cell r="AI315">
            <v>200</v>
          </cell>
          <cell r="AJ315">
            <v>45</v>
          </cell>
          <cell r="AK315">
            <v>140</v>
          </cell>
          <cell r="AL315">
            <v>158.71135558694817</v>
          </cell>
          <cell r="AM315">
            <v>18.133499999999998</v>
          </cell>
          <cell r="AN315">
            <v>0.38464999999999999</v>
          </cell>
          <cell r="AO315">
            <v>6.4399999999999999E-2</v>
          </cell>
          <cell r="AP315">
            <v>3.38</v>
          </cell>
          <cell r="AQ315">
            <v>9.5089051247762721E-2</v>
          </cell>
          <cell r="AR315">
            <v>0.77683732341641598</v>
          </cell>
          <cell r="AS315">
            <v>162.69918643877205</v>
          </cell>
          <cell r="AT315">
            <v>271.05895955508549</v>
          </cell>
          <cell r="AU315">
            <v>92.546987566544914</v>
          </cell>
        </row>
        <row r="316">
          <cell r="A316" t="str">
            <v>525-300-E2-500</v>
          </cell>
          <cell r="B316">
            <v>17</v>
          </cell>
          <cell r="C316">
            <v>300</v>
          </cell>
          <cell r="D316">
            <v>2</v>
          </cell>
          <cell r="E316">
            <v>500</v>
          </cell>
          <cell r="F316">
            <v>100000</v>
          </cell>
          <cell r="G316">
            <v>2</v>
          </cell>
          <cell r="H316">
            <v>1500</v>
          </cell>
          <cell r="I316">
            <v>5</v>
          </cell>
          <cell r="J316" t="str">
            <v>E</v>
          </cell>
          <cell r="K316">
            <v>323.89999999999998</v>
          </cell>
          <cell r="L316">
            <v>330</v>
          </cell>
          <cell r="M316">
            <v>30</v>
          </cell>
          <cell r="N316">
            <v>38</v>
          </cell>
          <cell r="O316">
            <v>340</v>
          </cell>
          <cell r="P316">
            <v>9</v>
          </cell>
          <cell r="Q316">
            <v>45</v>
          </cell>
          <cell r="R316">
            <v>3</v>
          </cell>
          <cell r="S316">
            <v>20</v>
          </cell>
          <cell r="T316">
            <v>170</v>
          </cell>
          <cell r="U316">
            <v>50</v>
          </cell>
          <cell r="V316">
            <v>100</v>
          </cell>
          <cell r="W316">
            <v>67.5</v>
          </cell>
          <cell r="X316">
            <v>0.49368476361500313</v>
          </cell>
          <cell r="Y316">
            <v>528.72896374166328</v>
          </cell>
          <cell r="Z316">
            <v>540</v>
          </cell>
          <cell r="AA316">
            <v>90</v>
          </cell>
          <cell r="AB316">
            <v>33.4</v>
          </cell>
          <cell r="AC316">
            <v>1000</v>
          </cell>
          <cell r="AD316">
            <v>60</v>
          </cell>
          <cell r="AE316">
            <v>1730</v>
          </cell>
          <cell r="AF316">
            <v>5</v>
          </cell>
          <cell r="AG316" t="str">
            <v>OK</v>
          </cell>
          <cell r="AH316" t="str">
            <v>OK</v>
          </cell>
          <cell r="AI316">
            <v>220</v>
          </cell>
          <cell r="AJ316">
            <v>45</v>
          </cell>
          <cell r="AK316">
            <v>160</v>
          </cell>
          <cell r="AL316">
            <v>295.28073718321912</v>
          </cell>
          <cell r="AM316">
            <v>24.020999999999997</v>
          </cell>
          <cell r="AN316">
            <v>0.42311499999999996</v>
          </cell>
          <cell r="AO316">
            <v>6.4399999999999999E-2</v>
          </cell>
          <cell r="AP316">
            <v>3.38</v>
          </cell>
          <cell r="AQ316">
            <v>9.5089051247762721E-2</v>
          </cell>
          <cell r="AR316">
            <v>0.88781408390447536</v>
          </cell>
          <cell r="AS316">
            <v>299.64438155601914</v>
          </cell>
          <cell r="AT316">
            <v>505.63551812916836</v>
          </cell>
          <cell r="AU316">
            <v>91.082521472477652</v>
          </cell>
        </row>
        <row r="317">
          <cell r="A317" t="str">
            <v>525-350-A1-500</v>
          </cell>
          <cell r="B317">
            <v>18</v>
          </cell>
          <cell r="C317">
            <v>350</v>
          </cell>
          <cell r="D317">
            <v>2</v>
          </cell>
          <cell r="E317">
            <v>500</v>
          </cell>
          <cell r="F317">
            <v>4000</v>
          </cell>
          <cell r="G317">
            <v>1</v>
          </cell>
          <cell r="H317">
            <v>1000</v>
          </cell>
          <cell r="I317">
            <v>1</v>
          </cell>
          <cell r="J317" t="str">
            <v>A</v>
          </cell>
          <cell r="K317">
            <v>355.6</v>
          </cell>
          <cell r="L317">
            <v>362</v>
          </cell>
          <cell r="M317">
            <v>10</v>
          </cell>
          <cell r="N317">
            <v>14</v>
          </cell>
          <cell r="O317">
            <v>90</v>
          </cell>
          <cell r="P317">
            <v>3</v>
          </cell>
          <cell r="Q317">
            <v>15</v>
          </cell>
          <cell r="R317">
            <v>1</v>
          </cell>
          <cell r="S317">
            <v>12</v>
          </cell>
          <cell r="T317">
            <v>45</v>
          </cell>
          <cell r="U317">
            <v>30</v>
          </cell>
          <cell r="V317">
            <v>60</v>
          </cell>
          <cell r="W317">
            <v>22.5</v>
          </cell>
          <cell r="X317">
            <v>0.20509618222927836</v>
          </cell>
          <cell r="Y317">
            <v>451.84109199561465</v>
          </cell>
          <cell r="Z317">
            <v>470</v>
          </cell>
          <cell r="AA317">
            <v>30</v>
          </cell>
          <cell r="AB317">
            <v>21.3</v>
          </cell>
          <cell r="AC317">
            <v>530</v>
          </cell>
          <cell r="AD317">
            <v>20</v>
          </cell>
          <cell r="AE317">
            <v>1208</v>
          </cell>
          <cell r="AF317">
            <v>5</v>
          </cell>
          <cell r="AG317" t="str">
            <v>OK</v>
          </cell>
          <cell r="AH317" t="str">
            <v>OK</v>
          </cell>
          <cell r="AI317">
            <v>100</v>
          </cell>
          <cell r="AJ317">
            <v>13</v>
          </cell>
          <cell r="AK317">
            <v>60</v>
          </cell>
          <cell r="AL317">
            <v>15.618234957762546</v>
          </cell>
          <cell r="AM317">
            <v>2.1194999999999999</v>
          </cell>
          <cell r="AN317">
            <v>6.6175499999999998E-2</v>
          </cell>
          <cell r="AO317">
            <v>1.7299999999999999E-2</v>
          </cell>
          <cell r="AP317">
            <v>2.77</v>
          </cell>
          <cell r="AQ317">
            <v>1.7721592808911172E-2</v>
          </cell>
          <cell r="AR317">
            <v>3.6992253496019811E-2</v>
          </cell>
          <cell r="AS317">
            <v>16.166207835990232</v>
          </cell>
          <cell r="AT317">
            <v>286.07945400219268</v>
          </cell>
          <cell r="AU317">
            <v>118.7896282536642</v>
          </cell>
        </row>
        <row r="318">
          <cell r="A318" t="str">
            <v>525-350-A2-500</v>
          </cell>
          <cell r="B318">
            <v>18</v>
          </cell>
          <cell r="C318">
            <v>350</v>
          </cell>
          <cell r="D318">
            <v>2</v>
          </cell>
          <cell r="E318">
            <v>500</v>
          </cell>
          <cell r="F318">
            <v>4000</v>
          </cell>
          <cell r="G318">
            <v>2</v>
          </cell>
          <cell r="H318">
            <v>1500</v>
          </cell>
          <cell r="I318">
            <v>1</v>
          </cell>
          <cell r="J318" t="str">
            <v>A</v>
          </cell>
          <cell r="K318">
            <v>355.6</v>
          </cell>
          <cell r="L318">
            <v>362</v>
          </cell>
          <cell r="M318">
            <v>10</v>
          </cell>
          <cell r="N318">
            <v>14</v>
          </cell>
          <cell r="O318">
            <v>140</v>
          </cell>
          <cell r="P318">
            <v>3</v>
          </cell>
          <cell r="Q318">
            <v>15</v>
          </cell>
          <cell r="R318">
            <v>1</v>
          </cell>
          <cell r="S318">
            <v>12</v>
          </cell>
          <cell r="T318">
            <v>70</v>
          </cell>
          <cell r="U318">
            <v>30</v>
          </cell>
          <cell r="V318">
            <v>60</v>
          </cell>
          <cell r="W318">
            <v>22.5</v>
          </cell>
          <cell r="X318">
            <v>0.20509618222927836</v>
          </cell>
          <cell r="Y318">
            <v>451.84109199561465</v>
          </cell>
          <cell r="Z318">
            <v>470</v>
          </cell>
          <cell r="AA318">
            <v>30</v>
          </cell>
          <cell r="AB318">
            <v>21.3</v>
          </cell>
          <cell r="AC318">
            <v>1000</v>
          </cell>
          <cell r="AD318">
            <v>20</v>
          </cell>
          <cell r="AE318">
            <v>1708</v>
          </cell>
          <cell r="AF318">
            <v>5</v>
          </cell>
          <cell r="AG318" t="str">
            <v>OK</v>
          </cell>
          <cell r="AH318" t="str">
            <v>OK</v>
          </cell>
          <cell r="AI318">
            <v>100</v>
          </cell>
          <cell r="AJ318">
            <v>13</v>
          </cell>
          <cell r="AK318">
            <v>60</v>
          </cell>
          <cell r="AL318">
            <v>39.804084957762548</v>
          </cell>
          <cell r="AM318">
            <v>3.2969999999999997</v>
          </cell>
          <cell r="AN318">
            <v>6.6175499999999998E-2</v>
          </cell>
          <cell r="AO318">
            <v>1.7299999999999999E-2</v>
          </cell>
          <cell r="AP318">
            <v>2.77</v>
          </cell>
          <cell r="AQ318">
            <v>1.7721592808911172E-2</v>
          </cell>
          <cell r="AR318">
            <v>3.6992253496019811E-2</v>
          </cell>
          <cell r="AS318">
            <v>40.35205783599023</v>
          </cell>
          <cell r="AT318">
            <v>536.07945400219273</v>
          </cell>
          <cell r="AU318">
            <v>118.7896282536642</v>
          </cell>
        </row>
        <row r="319">
          <cell r="A319" t="str">
            <v>525-350-B1-500</v>
          </cell>
          <cell r="B319">
            <v>18</v>
          </cell>
          <cell r="C319">
            <v>350</v>
          </cell>
          <cell r="D319">
            <v>2</v>
          </cell>
          <cell r="E319">
            <v>500</v>
          </cell>
          <cell r="F319">
            <v>8000</v>
          </cell>
          <cell r="G319">
            <v>1</v>
          </cell>
          <cell r="H319">
            <v>1000</v>
          </cell>
          <cell r="I319">
            <v>2</v>
          </cell>
          <cell r="J319" t="str">
            <v>B</v>
          </cell>
          <cell r="K319">
            <v>355.6</v>
          </cell>
          <cell r="L319">
            <v>362</v>
          </cell>
          <cell r="M319">
            <v>12</v>
          </cell>
          <cell r="N319">
            <v>17</v>
          </cell>
          <cell r="O319">
            <v>100</v>
          </cell>
          <cell r="P319">
            <v>4</v>
          </cell>
          <cell r="Q319">
            <v>20</v>
          </cell>
          <cell r="R319">
            <v>1</v>
          </cell>
          <cell r="S319">
            <v>12</v>
          </cell>
          <cell r="T319">
            <v>50</v>
          </cell>
          <cell r="U319">
            <v>30</v>
          </cell>
          <cell r="V319">
            <v>60</v>
          </cell>
          <cell r="W319">
            <v>30</v>
          </cell>
          <cell r="X319">
            <v>0.25603494664670406</v>
          </cell>
          <cell r="Y319">
            <v>470.93959323380602</v>
          </cell>
          <cell r="Z319">
            <v>490</v>
          </cell>
          <cell r="AA319">
            <v>40</v>
          </cell>
          <cell r="AB319">
            <v>21.3</v>
          </cell>
          <cell r="AC319">
            <v>560</v>
          </cell>
          <cell r="AD319">
            <v>24</v>
          </cell>
          <cell r="AE319">
            <v>1208</v>
          </cell>
          <cell r="AF319">
            <v>5</v>
          </cell>
          <cell r="AG319" t="str">
            <v>OK</v>
          </cell>
          <cell r="AH319" t="str">
            <v>OK</v>
          </cell>
          <cell r="AI319">
            <v>110</v>
          </cell>
          <cell r="AJ319">
            <v>15</v>
          </cell>
          <cell r="AK319">
            <v>81</v>
          </cell>
          <cell r="AL319">
            <v>24.07968743664382</v>
          </cell>
          <cell r="AM319">
            <v>3.1399999999999997</v>
          </cell>
          <cell r="AN319">
            <v>7.2793049999999998E-2</v>
          </cell>
          <cell r="AO319">
            <v>1.7299999999999999E-2</v>
          </cell>
          <cell r="AP319">
            <v>2.77</v>
          </cell>
          <cell r="AQ319">
            <v>2.1519076982249283E-2</v>
          </cell>
          <cell r="AR319">
            <v>7.1912940796262509E-2</v>
          </cell>
          <cell r="AS319">
            <v>24.739161826165343</v>
          </cell>
          <cell r="AT319">
            <v>276.53020338309693</v>
          </cell>
          <cell r="AU319">
            <v>116.55739520663056</v>
          </cell>
        </row>
        <row r="320">
          <cell r="A320" t="str">
            <v>525-350-B2-500</v>
          </cell>
          <cell r="B320">
            <v>18</v>
          </cell>
          <cell r="C320">
            <v>350</v>
          </cell>
          <cell r="D320">
            <v>2</v>
          </cell>
          <cell r="E320">
            <v>500</v>
          </cell>
          <cell r="F320">
            <v>8000</v>
          </cell>
          <cell r="G320">
            <v>2</v>
          </cell>
          <cell r="H320">
            <v>1500</v>
          </cell>
          <cell r="I320">
            <v>2</v>
          </cell>
          <cell r="J320" t="str">
            <v>B</v>
          </cell>
          <cell r="K320">
            <v>355.6</v>
          </cell>
          <cell r="L320">
            <v>362</v>
          </cell>
          <cell r="M320">
            <v>12</v>
          </cell>
          <cell r="N320">
            <v>17</v>
          </cell>
          <cell r="O320">
            <v>160</v>
          </cell>
          <cell r="P320">
            <v>4</v>
          </cell>
          <cell r="Q320">
            <v>20</v>
          </cell>
          <cell r="R320">
            <v>1</v>
          </cell>
          <cell r="S320">
            <v>12</v>
          </cell>
          <cell r="T320">
            <v>80</v>
          </cell>
          <cell r="U320">
            <v>30</v>
          </cell>
          <cell r="V320">
            <v>60</v>
          </cell>
          <cell r="W320">
            <v>30</v>
          </cell>
          <cell r="X320">
            <v>0.25603494664670406</v>
          </cell>
          <cell r="Y320">
            <v>470.93959323380602</v>
          </cell>
          <cell r="Z320">
            <v>490</v>
          </cell>
          <cell r="AA320">
            <v>40</v>
          </cell>
          <cell r="AB320">
            <v>21.3</v>
          </cell>
          <cell r="AC320">
            <v>1000</v>
          </cell>
          <cell r="AD320">
            <v>24</v>
          </cell>
          <cell r="AE320">
            <v>1708</v>
          </cell>
          <cell r="AF320">
            <v>5</v>
          </cell>
          <cell r="AG320" t="str">
            <v>OK</v>
          </cell>
          <cell r="AH320" t="str">
            <v>OK</v>
          </cell>
          <cell r="AI320">
            <v>110</v>
          </cell>
          <cell r="AJ320">
            <v>15</v>
          </cell>
          <cell r="AK320">
            <v>81</v>
          </cell>
          <cell r="AL320">
            <v>60.654407436643815</v>
          </cell>
          <cell r="AM320">
            <v>5.024</v>
          </cell>
          <cell r="AN320">
            <v>7.2793049999999998E-2</v>
          </cell>
          <cell r="AO320">
            <v>1.7299999999999999E-2</v>
          </cell>
          <cell r="AP320">
            <v>2.77</v>
          </cell>
          <cell r="AQ320">
            <v>2.1519076982249283E-2</v>
          </cell>
          <cell r="AR320">
            <v>7.1912940796262509E-2</v>
          </cell>
          <cell r="AS320">
            <v>61.313881826165336</v>
          </cell>
          <cell r="AT320">
            <v>526.53020338309693</v>
          </cell>
          <cell r="AU320">
            <v>116.55739520663056</v>
          </cell>
        </row>
        <row r="321">
          <cell r="A321" t="str">
            <v>525-350-C1-500</v>
          </cell>
          <cell r="B321">
            <v>18</v>
          </cell>
          <cell r="C321">
            <v>350</v>
          </cell>
          <cell r="D321">
            <v>2</v>
          </cell>
          <cell r="E321">
            <v>500</v>
          </cell>
          <cell r="F321">
            <v>18000</v>
          </cell>
          <cell r="G321">
            <v>1</v>
          </cell>
          <cell r="H321">
            <v>1000</v>
          </cell>
          <cell r="I321">
            <v>3</v>
          </cell>
          <cell r="J321" t="str">
            <v>C</v>
          </cell>
          <cell r="K321">
            <v>355.6</v>
          </cell>
          <cell r="L321">
            <v>362</v>
          </cell>
          <cell r="M321">
            <v>15</v>
          </cell>
          <cell r="N321">
            <v>19</v>
          </cell>
          <cell r="O321">
            <v>190</v>
          </cell>
          <cell r="P321">
            <v>4</v>
          </cell>
          <cell r="Q321">
            <v>20</v>
          </cell>
          <cell r="R321">
            <v>1</v>
          </cell>
          <cell r="S321">
            <v>12</v>
          </cell>
          <cell r="T321">
            <v>95</v>
          </cell>
          <cell r="U321">
            <v>30</v>
          </cell>
          <cell r="V321">
            <v>60</v>
          </cell>
          <cell r="W321">
            <v>30</v>
          </cell>
          <cell r="X321">
            <v>0.26051246336734035</v>
          </cell>
          <cell r="Y321">
            <v>470.41124537807065</v>
          </cell>
          <cell r="Z321">
            <v>490</v>
          </cell>
          <cell r="AA321">
            <v>45</v>
          </cell>
          <cell r="AB321">
            <v>21.3</v>
          </cell>
          <cell r="AC321">
            <v>560</v>
          </cell>
          <cell r="AD321">
            <v>30</v>
          </cell>
          <cell r="AE321">
            <v>1218</v>
          </cell>
          <cell r="AF321">
            <v>5</v>
          </cell>
          <cell r="AG321" t="str">
            <v>OK</v>
          </cell>
          <cell r="AH321" t="str">
            <v>OK</v>
          </cell>
          <cell r="AI321">
            <v>120</v>
          </cell>
          <cell r="AJ321">
            <v>18</v>
          </cell>
          <cell r="AK321">
            <v>83</v>
          </cell>
          <cell r="AL321">
            <v>46.374048676084456</v>
          </cell>
          <cell r="AM321">
            <v>5.9659999999999993</v>
          </cell>
          <cell r="AN321">
            <v>7.9410599999999998E-2</v>
          </cell>
          <cell r="AO321">
            <v>1.7299999999999999E-2</v>
          </cell>
          <cell r="AP321">
            <v>2.77</v>
          </cell>
          <cell r="AQ321">
            <v>2.405073309780802E-2</v>
          </cell>
          <cell r="AR321">
            <v>0.11513838900636165</v>
          </cell>
          <cell r="AS321">
            <v>47.156570786488402</v>
          </cell>
          <cell r="AT321">
            <v>276.79437731096471</v>
          </cell>
          <cell r="AU321">
            <v>115.55739520663056</v>
          </cell>
        </row>
        <row r="322">
          <cell r="A322" t="str">
            <v>525-350-C2-500</v>
          </cell>
          <cell r="B322">
            <v>18</v>
          </cell>
          <cell r="C322">
            <v>350</v>
          </cell>
          <cell r="D322">
            <v>2</v>
          </cell>
          <cell r="E322">
            <v>500</v>
          </cell>
          <cell r="F322">
            <v>18000</v>
          </cell>
          <cell r="G322">
            <v>2</v>
          </cell>
          <cell r="H322">
            <v>1500</v>
          </cell>
          <cell r="I322">
            <v>3</v>
          </cell>
          <cell r="J322" t="str">
            <v>C</v>
          </cell>
          <cell r="K322">
            <v>355.6</v>
          </cell>
          <cell r="L322">
            <v>362</v>
          </cell>
          <cell r="M322">
            <v>15</v>
          </cell>
          <cell r="N322">
            <v>19</v>
          </cell>
          <cell r="O322">
            <v>220</v>
          </cell>
          <cell r="P322">
            <v>5</v>
          </cell>
          <cell r="Q322">
            <v>25</v>
          </cell>
          <cell r="R322">
            <v>1</v>
          </cell>
          <cell r="S322">
            <v>12</v>
          </cell>
          <cell r="T322">
            <v>110</v>
          </cell>
          <cell r="U322">
            <v>30</v>
          </cell>
          <cell r="V322">
            <v>60</v>
          </cell>
          <cell r="W322">
            <v>37.5</v>
          </cell>
          <cell r="X322">
            <v>0.30017552234621431</v>
          </cell>
          <cell r="Y322">
            <v>489.22360215277126</v>
          </cell>
          <cell r="Z322">
            <v>500</v>
          </cell>
          <cell r="AA322">
            <v>45</v>
          </cell>
          <cell r="AB322">
            <v>21.3</v>
          </cell>
          <cell r="AC322">
            <v>1000</v>
          </cell>
          <cell r="AD322">
            <v>30</v>
          </cell>
          <cell r="AE322">
            <v>1714</v>
          </cell>
          <cell r="AF322">
            <v>5</v>
          </cell>
          <cell r="AG322" t="str">
            <v>OK</v>
          </cell>
          <cell r="AH322" t="str">
            <v>OK</v>
          </cell>
          <cell r="AI322">
            <v>130</v>
          </cell>
          <cell r="AJ322">
            <v>18</v>
          </cell>
          <cell r="AK322">
            <v>93</v>
          </cell>
          <cell r="AL322">
            <v>104.77711084510557</v>
          </cell>
          <cell r="AM322">
            <v>8.6349999999999998</v>
          </cell>
          <cell r="AN322">
            <v>8.6028149999999998E-2</v>
          </cell>
          <cell r="AO322">
            <v>1.7299999999999999E-2</v>
          </cell>
          <cell r="AP322">
            <v>2.77</v>
          </cell>
          <cell r="AQ322">
            <v>2.405073309780802E-2</v>
          </cell>
          <cell r="AR322">
            <v>0.12901048406736909</v>
          </cell>
          <cell r="AS322">
            <v>105.61384734563156</v>
          </cell>
          <cell r="AT322">
            <v>517.38819892361437</v>
          </cell>
          <cell r="AU322">
            <v>114.82516215959694</v>
          </cell>
        </row>
        <row r="323">
          <cell r="A323" t="str">
            <v>525-350-D1-500</v>
          </cell>
          <cell r="B323">
            <v>18</v>
          </cell>
          <cell r="C323">
            <v>350</v>
          </cell>
          <cell r="D323">
            <v>2</v>
          </cell>
          <cell r="E323">
            <v>500</v>
          </cell>
          <cell r="F323">
            <v>46000</v>
          </cell>
          <cell r="G323">
            <v>1</v>
          </cell>
          <cell r="H323">
            <v>1000</v>
          </cell>
          <cell r="I323">
            <v>4</v>
          </cell>
          <cell r="J323" t="str">
            <v>D</v>
          </cell>
          <cell r="K323">
            <v>355.6</v>
          </cell>
          <cell r="L323">
            <v>362</v>
          </cell>
          <cell r="M323">
            <v>20</v>
          </cell>
          <cell r="N323">
            <v>26</v>
          </cell>
          <cell r="O323">
            <v>210</v>
          </cell>
          <cell r="P323">
            <v>6</v>
          </cell>
          <cell r="Q323">
            <v>30</v>
          </cell>
          <cell r="R323">
            <v>3</v>
          </cell>
          <cell r="S323">
            <v>20</v>
          </cell>
          <cell r="T323">
            <v>105</v>
          </cell>
          <cell r="U323">
            <v>50</v>
          </cell>
          <cell r="V323">
            <v>100</v>
          </cell>
          <cell r="W323">
            <v>45</v>
          </cell>
          <cell r="X323">
            <v>0.35090734359108111</v>
          </cell>
          <cell r="Y323">
            <v>520.79933444213498</v>
          </cell>
          <cell r="Z323">
            <v>540</v>
          </cell>
          <cell r="AA323">
            <v>60</v>
          </cell>
          <cell r="AB323">
            <v>33.4</v>
          </cell>
          <cell r="AC323">
            <v>640</v>
          </cell>
          <cell r="AD323">
            <v>40</v>
          </cell>
          <cell r="AE323">
            <v>1224</v>
          </cell>
          <cell r="AF323">
            <v>5</v>
          </cell>
          <cell r="AG323" t="str">
            <v>OK</v>
          </cell>
          <cell r="AH323" t="str">
            <v>OK</v>
          </cell>
          <cell r="AI323">
            <v>180</v>
          </cell>
          <cell r="AJ323">
            <v>27</v>
          </cell>
          <cell r="AK323">
            <v>118</v>
          </cell>
          <cell r="AL323">
            <v>85.369458591609543</v>
          </cell>
          <cell r="AM323">
            <v>9.891</v>
          </cell>
          <cell r="AN323">
            <v>0.34618499999999996</v>
          </cell>
          <cell r="AO323">
            <v>6.4399999999999999E-2</v>
          </cell>
          <cell r="AP323">
            <v>3.38</v>
          </cell>
          <cell r="AQ323">
            <v>6.5060929801100814E-2</v>
          </cell>
          <cell r="AR323">
            <v>0.29100572750202253</v>
          </cell>
          <cell r="AS323">
            <v>88.111653765817977</v>
          </cell>
          <cell r="AT323">
            <v>259.60033277893251</v>
          </cell>
          <cell r="AU323">
            <v>110.5929291125633</v>
          </cell>
        </row>
        <row r="324">
          <cell r="A324" t="str">
            <v>525-350-D2-500</v>
          </cell>
          <cell r="B324">
            <v>18</v>
          </cell>
          <cell r="C324">
            <v>350</v>
          </cell>
          <cell r="D324">
            <v>2</v>
          </cell>
          <cell r="E324">
            <v>500</v>
          </cell>
          <cell r="F324">
            <v>46000</v>
          </cell>
          <cell r="G324">
            <v>2</v>
          </cell>
          <cell r="H324">
            <v>1500</v>
          </cell>
          <cell r="I324">
            <v>4</v>
          </cell>
          <cell r="J324" t="str">
            <v>D</v>
          </cell>
          <cell r="K324">
            <v>355.6</v>
          </cell>
          <cell r="L324">
            <v>362</v>
          </cell>
          <cell r="M324">
            <v>20</v>
          </cell>
          <cell r="N324">
            <v>26</v>
          </cell>
          <cell r="O324">
            <v>270</v>
          </cell>
          <cell r="P324">
            <v>7</v>
          </cell>
          <cell r="Q324">
            <v>35</v>
          </cell>
          <cell r="R324">
            <v>2</v>
          </cell>
          <cell r="S324">
            <v>16</v>
          </cell>
          <cell r="T324">
            <v>135</v>
          </cell>
          <cell r="U324">
            <v>40</v>
          </cell>
          <cell r="V324">
            <v>80</v>
          </cell>
          <cell r="W324">
            <v>52.5</v>
          </cell>
          <cell r="X324">
            <v>0.38364359322714808</v>
          </cell>
          <cell r="Y324">
            <v>529.96385410991434</v>
          </cell>
          <cell r="Z324">
            <v>540</v>
          </cell>
          <cell r="AA324">
            <v>60</v>
          </cell>
          <cell r="AB324">
            <v>26.7</v>
          </cell>
          <cell r="AC324">
            <v>1000</v>
          </cell>
          <cell r="AD324">
            <v>40</v>
          </cell>
          <cell r="AE324">
            <v>1720</v>
          </cell>
          <cell r="AF324">
            <v>5</v>
          </cell>
          <cell r="AG324" t="str">
            <v>OK</v>
          </cell>
          <cell r="AH324" t="str">
            <v>OK</v>
          </cell>
          <cell r="AI324">
            <v>170</v>
          </cell>
          <cell r="AJ324">
            <v>27</v>
          </cell>
          <cell r="AK324">
            <v>128</v>
          </cell>
          <cell r="AL324">
            <v>180.90862691086372</v>
          </cell>
          <cell r="AM324">
            <v>14.836499999999999</v>
          </cell>
          <cell r="AN324">
            <v>0.20951649999999999</v>
          </cell>
          <cell r="AO324">
            <v>3.3300000000000003E-2</v>
          </cell>
          <cell r="AP324">
            <v>2.87</v>
          </cell>
          <cell r="AQ324">
            <v>4.3852950272302363E-2</v>
          </cell>
          <cell r="AR324">
            <v>0.3156672298327024</v>
          </cell>
          <cell r="AS324">
            <v>182.81983917161833</v>
          </cell>
          <cell r="AT324">
            <v>501.01807294504283</v>
          </cell>
          <cell r="AU324">
            <v>109.86069606552968</v>
          </cell>
        </row>
        <row r="325">
          <cell r="A325" t="str">
            <v>525-350-E1-500</v>
          </cell>
          <cell r="B325">
            <v>18</v>
          </cell>
          <cell r="C325">
            <v>350</v>
          </cell>
          <cell r="D325">
            <v>2</v>
          </cell>
          <cell r="E325">
            <v>500</v>
          </cell>
          <cell r="F325">
            <v>100000</v>
          </cell>
          <cell r="G325">
            <v>1</v>
          </cell>
          <cell r="H325">
            <v>1000</v>
          </cell>
          <cell r="I325">
            <v>5</v>
          </cell>
          <cell r="J325" t="str">
            <v>E</v>
          </cell>
          <cell r="K325">
            <v>355.6</v>
          </cell>
          <cell r="L325">
            <v>362</v>
          </cell>
          <cell r="M325">
            <v>30</v>
          </cell>
          <cell r="N325">
            <v>38</v>
          </cell>
          <cell r="O325">
            <v>320</v>
          </cell>
          <cell r="P325">
            <v>7</v>
          </cell>
          <cell r="Q325">
            <v>35</v>
          </cell>
          <cell r="R325">
            <v>4</v>
          </cell>
          <cell r="S325">
            <v>24</v>
          </cell>
          <cell r="T325">
            <v>160</v>
          </cell>
          <cell r="U325">
            <v>60</v>
          </cell>
          <cell r="V325">
            <v>120</v>
          </cell>
          <cell r="W325">
            <v>52.5</v>
          </cell>
          <cell r="X325">
            <v>0.4078624690385465</v>
          </cell>
          <cell r="Y325">
            <v>540.95030175464944</v>
          </cell>
          <cell r="Z325">
            <v>560</v>
          </cell>
          <cell r="AA325">
            <v>90</v>
          </cell>
          <cell r="AB325">
            <v>42.2</v>
          </cell>
          <cell r="AC325">
            <v>700</v>
          </cell>
          <cell r="AD325">
            <v>60</v>
          </cell>
          <cell r="AE325">
            <v>1252</v>
          </cell>
          <cell r="AF325">
            <v>5</v>
          </cell>
          <cell r="AG325" t="str">
            <v>OK</v>
          </cell>
          <cell r="AH325" t="str">
            <v>OK</v>
          </cell>
          <cell r="AI325">
            <v>210</v>
          </cell>
          <cell r="AJ325">
            <v>45</v>
          </cell>
          <cell r="AK325">
            <v>140</v>
          </cell>
          <cell r="AL325">
            <v>167.25467036629558</v>
          </cell>
          <cell r="AM325">
            <v>17.584</v>
          </cell>
          <cell r="AN325">
            <v>0.58192049999999995</v>
          </cell>
          <cell r="AO325">
            <v>0.11</v>
          </cell>
          <cell r="AP325">
            <v>3.56</v>
          </cell>
          <cell r="AQ325">
            <v>0.12891107848377453</v>
          </cell>
          <cell r="AR325">
            <v>0.77683732341641598</v>
          </cell>
          <cell r="AS325">
            <v>172.53167132706352</v>
          </cell>
          <cell r="AT325">
            <v>253.52484912267525</v>
          </cell>
          <cell r="AU325">
            <v>103.86069606552968</v>
          </cell>
        </row>
        <row r="326">
          <cell r="A326" t="str">
            <v>525-350-E2-500</v>
          </cell>
          <cell r="B326">
            <v>18</v>
          </cell>
          <cell r="C326">
            <v>350</v>
          </cell>
          <cell r="D326">
            <v>2</v>
          </cell>
          <cell r="E326">
            <v>500</v>
          </cell>
          <cell r="F326">
            <v>100000</v>
          </cell>
          <cell r="G326">
            <v>2</v>
          </cell>
          <cell r="H326">
            <v>1500</v>
          </cell>
          <cell r="I326">
            <v>5</v>
          </cell>
          <cell r="J326" t="str">
            <v>E</v>
          </cell>
          <cell r="K326">
            <v>355.6</v>
          </cell>
          <cell r="L326">
            <v>362</v>
          </cell>
          <cell r="M326">
            <v>30</v>
          </cell>
          <cell r="N326">
            <v>38</v>
          </cell>
          <cell r="O326">
            <v>340</v>
          </cell>
          <cell r="P326">
            <v>9</v>
          </cell>
          <cell r="Q326">
            <v>45</v>
          </cell>
          <cell r="R326">
            <v>4</v>
          </cell>
          <cell r="S326">
            <v>24</v>
          </cell>
          <cell r="T326">
            <v>170</v>
          </cell>
          <cell r="U326">
            <v>60</v>
          </cell>
          <cell r="V326">
            <v>120</v>
          </cell>
          <cell r="W326">
            <v>67.5</v>
          </cell>
          <cell r="X326">
            <v>0.46457276185114926</v>
          </cell>
          <cell r="Y326">
            <v>572.78567053607708</v>
          </cell>
          <cell r="Z326">
            <v>590</v>
          </cell>
          <cell r="AA326">
            <v>90</v>
          </cell>
          <cell r="AB326">
            <v>42.2</v>
          </cell>
          <cell r="AC326">
            <v>1000</v>
          </cell>
          <cell r="AD326">
            <v>60</v>
          </cell>
          <cell r="AE326">
            <v>1744</v>
          </cell>
          <cell r="AF326">
            <v>5</v>
          </cell>
          <cell r="AG326" t="str">
            <v>OK</v>
          </cell>
          <cell r="AH326" t="str">
            <v>OK</v>
          </cell>
          <cell r="AI326">
            <v>230</v>
          </cell>
          <cell r="AJ326">
            <v>45</v>
          </cell>
          <cell r="AK326">
            <v>160</v>
          </cell>
          <cell r="AL326">
            <v>298.63479904238005</v>
          </cell>
          <cell r="AM326">
            <v>24.020999999999997</v>
          </cell>
          <cell r="AN326">
            <v>0.63734149999999989</v>
          </cell>
          <cell r="AO326">
            <v>0.11</v>
          </cell>
          <cell r="AP326">
            <v>3.56</v>
          </cell>
          <cell r="AQ326">
            <v>0.12891107848377453</v>
          </cell>
          <cell r="AR326">
            <v>0.88781408390447536</v>
          </cell>
          <cell r="AS326">
            <v>304.35543752412411</v>
          </cell>
          <cell r="AT326">
            <v>487.60716473196152</v>
          </cell>
          <cell r="AU326">
            <v>102.39622997146242</v>
          </cell>
        </row>
        <row r="327">
          <cell r="A327" t="str">
            <v>525-400-A1-500</v>
          </cell>
          <cell r="B327">
            <v>19</v>
          </cell>
          <cell r="C327">
            <v>400</v>
          </cell>
          <cell r="D327">
            <v>2</v>
          </cell>
          <cell r="E327">
            <v>500</v>
          </cell>
          <cell r="F327">
            <v>4000</v>
          </cell>
          <cell r="G327">
            <v>1</v>
          </cell>
          <cell r="H327">
            <v>1200</v>
          </cell>
          <cell r="I327">
            <v>1</v>
          </cell>
          <cell r="J327" t="str">
            <v>A</v>
          </cell>
          <cell r="K327">
            <v>406.4</v>
          </cell>
          <cell r="L327">
            <v>412</v>
          </cell>
          <cell r="M327">
            <v>10</v>
          </cell>
          <cell r="N327">
            <v>14</v>
          </cell>
          <cell r="O327">
            <v>110</v>
          </cell>
          <cell r="P327">
            <v>3</v>
          </cell>
          <cell r="Q327">
            <v>15</v>
          </cell>
          <cell r="R327">
            <v>1</v>
          </cell>
          <cell r="S327">
            <v>12</v>
          </cell>
          <cell r="T327">
            <v>55</v>
          </cell>
          <cell r="U327">
            <v>30</v>
          </cell>
          <cell r="V327">
            <v>60</v>
          </cell>
          <cell r="W327">
            <v>22.5</v>
          </cell>
          <cell r="X327">
            <v>0.18378439942264857</v>
          </cell>
          <cell r="Y327">
            <v>502.79849623824009</v>
          </cell>
          <cell r="Z327">
            <v>520</v>
          </cell>
          <cell r="AA327">
            <v>30</v>
          </cell>
          <cell r="AB327">
            <v>21.3</v>
          </cell>
          <cell r="AC327">
            <v>580</v>
          </cell>
          <cell r="AD327">
            <v>20</v>
          </cell>
          <cell r="AE327">
            <v>1436</v>
          </cell>
          <cell r="AF327">
            <v>6</v>
          </cell>
          <cell r="AG327" t="str">
            <v>OK</v>
          </cell>
          <cell r="AH327" t="str">
            <v>OK</v>
          </cell>
          <cell r="AI327">
            <v>100</v>
          </cell>
          <cell r="AJ327">
            <v>13</v>
          </cell>
          <cell r="AK327">
            <v>60</v>
          </cell>
          <cell r="AL327">
            <v>21.114804957762544</v>
          </cell>
          <cell r="AM327">
            <v>2.5904999999999996</v>
          </cell>
          <cell r="AN327">
            <v>6.6175499999999998E-2</v>
          </cell>
          <cell r="AO327">
            <v>1.7299999999999999E-2</v>
          </cell>
          <cell r="AP327">
            <v>2.77</v>
          </cell>
          <cell r="AQ327">
            <v>1.7721592808911172E-2</v>
          </cell>
          <cell r="AR327">
            <v>3.6992253496019811E-2</v>
          </cell>
          <cell r="AS327">
            <v>21.66277783599023</v>
          </cell>
          <cell r="AT327">
            <v>360.60075188087995</v>
          </cell>
          <cell r="AU327">
            <v>136.46729778332789</v>
          </cell>
        </row>
        <row r="328">
          <cell r="A328" t="str">
            <v>525-400-A2-500</v>
          </cell>
          <cell r="B328">
            <v>19</v>
          </cell>
          <cell r="C328">
            <v>400</v>
          </cell>
          <cell r="D328">
            <v>2</v>
          </cell>
          <cell r="E328">
            <v>500</v>
          </cell>
          <cell r="F328">
            <v>4000</v>
          </cell>
          <cell r="G328">
            <v>2</v>
          </cell>
          <cell r="H328">
            <v>1800</v>
          </cell>
          <cell r="I328">
            <v>1</v>
          </cell>
          <cell r="J328" t="str">
            <v>A</v>
          </cell>
          <cell r="K328">
            <v>406.4</v>
          </cell>
          <cell r="L328">
            <v>412</v>
          </cell>
          <cell r="M328">
            <v>10</v>
          </cell>
          <cell r="N328">
            <v>14</v>
          </cell>
          <cell r="O328">
            <v>110</v>
          </cell>
          <cell r="P328">
            <v>4</v>
          </cell>
          <cell r="Q328">
            <v>20</v>
          </cell>
          <cell r="R328">
            <v>1</v>
          </cell>
          <cell r="S328">
            <v>12</v>
          </cell>
          <cell r="T328">
            <v>55</v>
          </cell>
          <cell r="U328">
            <v>30</v>
          </cell>
          <cell r="V328">
            <v>60</v>
          </cell>
          <cell r="W328">
            <v>30</v>
          </cell>
          <cell r="X328">
            <v>0.22453827340328586</v>
          </cell>
          <cell r="Y328">
            <v>523.14727285641857</v>
          </cell>
          <cell r="Z328">
            <v>540</v>
          </cell>
          <cell r="AA328">
            <v>30</v>
          </cell>
          <cell r="AB328">
            <v>21.3</v>
          </cell>
          <cell r="AC328">
            <v>1200</v>
          </cell>
          <cell r="AD328">
            <v>20</v>
          </cell>
          <cell r="AE328">
            <v>2030</v>
          </cell>
          <cell r="AF328">
            <v>6</v>
          </cell>
          <cell r="AG328" t="str">
            <v>OK</v>
          </cell>
          <cell r="AH328" t="str">
            <v>OK</v>
          </cell>
          <cell r="AI328">
            <v>110</v>
          </cell>
          <cell r="AJ328">
            <v>13</v>
          </cell>
          <cell r="AK328">
            <v>70</v>
          </cell>
          <cell r="AL328">
            <v>49.360633277016724</v>
          </cell>
          <cell r="AM328">
            <v>3.4539999999999997</v>
          </cell>
          <cell r="AN328">
            <v>7.2793049999999998E-2</v>
          </cell>
          <cell r="AO328">
            <v>1.7299999999999999E-2</v>
          </cell>
          <cell r="AP328">
            <v>2.77</v>
          </cell>
          <cell r="AQ328">
            <v>1.7721592808911172E-2</v>
          </cell>
          <cell r="AR328">
            <v>4.3157629078689787E-2</v>
          </cell>
          <cell r="AS328">
            <v>49.947407106409742</v>
          </cell>
          <cell r="AT328">
            <v>650.42636357179072</v>
          </cell>
          <cell r="AU328">
            <v>135.73506473629425</v>
          </cell>
        </row>
        <row r="329">
          <cell r="A329" t="str">
            <v>525-400-B1-500</v>
          </cell>
          <cell r="B329">
            <v>19</v>
          </cell>
          <cell r="C329">
            <v>400</v>
          </cell>
          <cell r="D329">
            <v>2</v>
          </cell>
          <cell r="E329">
            <v>500</v>
          </cell>
          <cell r="F329">
            <v>8000</v>
          </cell>
          <cell r="G329">
            <v>1</v>
          </cell>
          <cell r="H329">
            <v>1200</v>
          </cell>
          <cell r="I329">
            <v>2</v>
          </cell>
          <cell r="J329" t="str">
            <v>B</v>
          </cell>
          <cell r="K329">
            <v>406.4</v>
          </cell>
          <cell r="L329">
            <v>412</v>
          </cell>
          <cell r="M329">
            <v>12</v>
          </cell>
          <cell r="N329">
            <v>17</v>
          </cell>
          <cell r="O329">
            <v>120</v>
          </cell>
          <cell r="P329">
            <v>4</v>
          </cell>
          <cell r="Q329">
            <v>20</v>
          </cell>
          <cell r="R329">
            <v>1</v>
          </cell>
          <cell r="S329">
            <v>12</v>
          </cell>
          <cell r="T329">
            <v>60</v>
          </cell>
          <cell r="U329">
            <v>30</v>
          </cell>
          <cell r="V329">
            <v>60</v>
          </cell>
          <cell r="W329">
            <v>30</v>
          </cell>
          <cell r="X329">
            <v>0.23055269064924924</v>
          </cell>
          <cell r="Y329">
            <v>522.45260557047948</v>
          </cell>
          <cell r="Z329">
            <v>540</v>
          </cell>
          <cell r="AA329">
            <v>40</v>
          </cell>
          <cell r="AB329">
            <v>21.3</v>
          </cell>
          <cell r="AC329">
            <v>610</v>
          </cell>
          <cell r="AD329">
            <v>24</v>
          </cell>
          <cell r="AE329">
            <v>1436</v>
          </cell>
          <cell r="AF329">
            <v>6</v>
          </cell>
          <cell r="AG329" t="str">
            <v>OK</v>
          </cell>
          <cell r="AH329" t="str">
            <v>OK</v>
          </cell>
          <cell r="AI329">
            <v>110</v>
          </cell>
          <cell r="AJ329">
            <v>15</v>
          </cell>
          <cell r="AK329">
            <v>81</v>
          </cell>
          <cell r="AL329">
            <v>31.841767436643817</v>
          </cell>
          <cell r="AM329">
            <v>3.7679999999999998</v>
          </cell>
          <cell r="AN329">
            <v>7.2793049999999998E-2</v>
          </cell>
          <cell r="AO329">
            <v>1.7299999999999999E-2</v>
          </cell>
          <cell r="AP329">
            <v>2.77</v>
          </cell>
          <cell r="AQ329">
            <v>2.1519076982249283E-2</v>
          </cell>
          <cell r="AR329">
            <v>7.1912940796262509E-2</v>
          </cell>
          <cell r="AS329">
            <v>32.501241826165341</v>
          </cell>
          <cell r="AT329">
            <v>350.77369721476026</v>
          </cell>
          <cell r="AU329">
            <v>134.23506473629425</v>
          </cell>
        </row>
        <row r="330">
          <cell r="A330" t="str">
            <v>525-400-B2-500</v>
          </cell>
          <cell r="B330">
            <v>19</v>
          </cell>
          <cell r="C330">
            <v>400</v>
          </cell>
          <cell r="D330">
            <v>2</v>
          </cell>
          <cell r="E330">
            <v>500</v>
          </cell>
          <cell r="F330">
            <v>8000</v>
          </cell>
          <cell r="G330">
            <v>2</v>
          </cell>
          <cell r="H330">
            <v>1800</v>
          </cell>
          <cell r="I330">
            <v>2</v>
          </cell>
          <cell r="J330" t="str">
            <v>B</v>
          </cell>
          <cell r="K330">
            <v>406.4</v>
          </cell>
          <cell r="L330">
            <v>412</v>
          </cell>
          <cell r="M330">
            <v>12</v>
          </cell>
          <cell r="N330">
            <v>17</v>
          </cell>
          <cell r="O330">
            <v>190</v>
          </cell>
          <cell r="P330">
            <v>4</v>
          </cell>
          <cell r="Q330">
            <v>20</v>
          </cell>
          <cell r="R330">
            <v>1</v>
          </cell>
          <cell r="S330">
            <v>12</v>
          </cell>
          <cell r="T330">
            <v>95</v>
          </cell>
          <cell r="U330">
            <v>30</v>
          </cell>
          <cell r="V330">
            <v>60</v>
          </cell>
          <cell r="W330">
            <v>30</v>
          </cell>
          <cell r="X330">
            <v>0.23055269064924924</v>
          </cell>
          <cell r="Y330">
            <v>522.45260557047948</v>
          </cell>
          <cell r="Z330">
            <v>540</v>
          </cell>
          <cell r="AA330">
            <v>40</v>
          </cell>
          <cell r="AB330">
            <v>21.3</v>
          </cell>
          <cell r="AC330">
            <v>1200</v>
          </cell>
          <cell r="AD330">
            <v>24</v>
          </cell>
          <cell r="AE330">
            <v>2036</v>
          </cell>
          <cell r="AF330">
            <v>6</v>
          </cell>
          <cell r="AG330" t="str">
            <v>OK</v>
          </cell>
          <cell r="AH330" t="str">
            <v>OK</v>
          </cell>
          <cell r="AI330">
            <v>110</v>
          </cell>
          <cell r="AJ330">
            <v>15</v>
          </cell>
          <cell r="AK330">
            <v>81</v>
          </cell>
          <cell r="AL330">
            <v>85.636247436643814</v>
          </cell>
          <cell r="AM330">
            <v>5.9659999999999993</v>
          </cell>
          <cell r="AN330">
            <v>7.2793049999999998E-2</v>
          </cell>
          <cell r="AO330">
            <v>1.7299999999999999E-2</v>
          </cell>
          <cell r="AP330">
            <v>2.77</v>
          </cell>
          <cell r="AQ330">
            <v>2.1519076982249283E-2</v>
          </cell>
          <cell r="AR330">
            <v>7.1912940796262509E-2</v>
          </cell>
          <cell r="AS330">
            <v>86.295721826165334</v>
          </cell>
          <cell r="AT330">
            <v>650.7736972147602</v>
          </cell>
          <cell r="AU330">
            <v>134.23506473629425</v>
          </cell>
        </row>
        <row r="331">
          <cell r="A331" t="str">
            <v>525-400-C1-500</v>
          </cell>
          <cell r="B331">
            <v>19</v>
          </cell>
          <cell r="C331">
            <v>400</v>
          </cell>
          <cell r="D331">
            <v>2</v>
          </cell>
          <cell r="E331">
            <v>500</v>
          </cell>
          <cell r="F331">
            <v>18000</v>
          </cell>
          <cell r="G331">
            <v>1</v>
          </cell>
          <cell r="H331">
            <v>1200</v>
          </cell>
          <cell r="I331">
            <v>3</v>
          </cell>
          <cell r="J331" t="str">
            <v>C</v>
          </cell>
          <cell r="K331">
            <v>406.4</v>
          </cell>
          <cell r="L331">
            <v>412</v>
          </cell>
          <cell r="M331">
            <v>15</v>
          </cell>
          <cell r="N331">
            <v>19</v>
          </cell>
          <cell r="O331">
            <v>160</v>
          </cell>
          <cell r="P331">
            <v>5</v>
          </cell>
          <cell r="Q331">
            <v>25</v>
          </cell>
          <cell r="R331">
            <v>2</v>
          </cell>
          <cell r="S331">
            <v>16</v>
          </cell>
          <cell r="T331">
            <v>80</v>
          </cell>
          <cell r="U331">
            <v>40</v>
          </cell>
          <cell r="V331">
            <v>80</v>
          </cell>
          <cell r="W331">
            <v>37.5</v>
          </cell>
          <cell r="X331">
            <v>0.27147885777683423</v>
          </cell>
          <cell r="Y331">
            <v>549.33258161457411</v>
          </cell>
          <cell r="Z331">
            <v>560</v>
          </cell>
          <cell r="AA331">
            <v>45</v>
          </cell>
          <cell r="AB331">
            <v>26.7</v>
          </cell>
          <cell r="AC331">
            <v>640</v>
          </cell>
          <cell r="AD331">
            <v>30</v>
          </cell>
          <cell r="AE331">
            <v>1440</v>
          </cell>
          <cell r="AF331">
            <v>6</v>
          </cell>
          <cell r="AG331" t="str">
            <v>OK</v>
          </cell>
          <cell r="AH331" t="str">
            <v>OK</v>
          </cell>
          <cell r="AI331">
            <v>140</v>
          </cell>
          <cell r="AJ331">
            <v>18</v>
          </cell>
          <cell r="AK331">
            <v>93</v>
          </cell>
          <cell r="AL331">
            <v>55.207278544639436</v>
          </cell>
          <cell r="AM331">
            <v>6.2799999999999994</v>
          </cell>
          <cell r="AN331">
            <v>0.17254299999999997</v>
          </cell>
          <cell r="AO331">
            <v>3.3300000000000003E-2</v>
          </cell>
          <cell r="AP331">
            <v>2.87</v>
          </cell>
          <cell r="AQ331">
            <v>3.2046386737451721E-2</v>
          </cell>
          <cell r="AR331">
            <v>0.12901048406736909</v>
          </cell>
          <cell r="AS331">
            <v>56.550057059723976</v>
          </cell>
          <cell r="AT331">
            <v>341.33370919271294</v>
          </cell>
          <cell r="AU331">
            <v>132.50283168926063</v>
          </cell>
        </row>
        <row r="332">
          <cell r="A332" t="str">
            <v>525-400-C2-500</v>
          </cell>
          <cell r="B332">
            <v>19</v>
          </cell>
          <cell r="C332">
            <v>400</v>
          </cell>
          <cell r="D332">
            <v>2</v>
          </cell>
          <cell r="E332">
            <v>500</v>
          </cell>
          <cell r="F332">
            <v>18000</v>
          </cell>
          <cell r="G332">
            <v>2</v>
          </cell>
          <cell r="H332">
            <v>1800</v>
          </cell>
          <cell r="I332">
            <v>3</v>
          </cell>
          <cell r="J332" t="str">
            <v>C</v>
          </cell>
          <cell r="K332">
            <v>406.4</v>
          </cell>
          <cell r="L332">
            <v>412</v>
          </cell>
          <cell r="M332">
            <v>15</v>
          </cell>
          <cell r="N332">
            <v>19</v>
          </cell>
          <cell r="O332">
            <v>190</v>
          </cell>
          <cell r="P332">
            <v>6</v>
          </cell>
          <cell r="Q332">
            <v>30</v>
          </cell>
          <cell r="R332">
            <v>2</v>
          </cell>
          <cell r="S332">
            <v>16</v>
          </cell>
          <cell r="T332">
            <v>95</v>
          </cell>
          <cell r="U332">
            <v>40</v>
          </cell>
          <cell r="V332">
            <v>80</v>
          </cell>
          <cell r="W332">
            <v>45</v>
          </cell>
          <cell r="X332">
            <v>0.30543885184322489</v>
          </cell>
          <cell r="Y332">
            <v>567.98787299714161</v>
          </cell>
          <cell r="Z332">
            <v>580</v>
          </cell>
          <cell r="AA332">
            <v>45</v>
          </cell>
          <cell r="AB332">
            <v>26.7</v>
          </cell>
          <cell r="AC332">
            <v>1200</v>
          </cell>
          <cell r="AD332">
            <v>30</v>
          </cell>
          <cell r="AE332">
            <v>2036</v>
          </cell>
          <cell r="AF332">
            <v>6</v>
          </cell>
          <cell r="AG332" t="str">
            <v>OK</v>
          </cell>
          <cell r="AH332" t="str">
            <v>OK</v>
          </cell>
          <cell r="AI332">
            <v>150</v>
          </cell>
          <cell r="AJ332">
            <v>18</v>
          </cell>
          <cell r="AK332">
            <v>103</v>
          </cell>
          <cell r="AL332">
            <v>128.43957425356732</v>
          </cell>
          <cell r="AM332">
            <v>8.9489999999999998</v>
          </cell>
          <cell r="AN332">
            <v>0.18486749999999999</v>
          </cell>
          <cell r="AO332">
            <v>3.3300000000000003E-2</v>
          </cell>
          <cell r="AP332">
            <v>2.87</v>
          </cell>
          <cell r="AQ332">
            <v>3.2046386737451721E-2</v>
          </cell>
          <cell r="AR332">
            <v>0.14288257912837651</v>
          </cell>
          <cell r="AS332">
            <v>129.85939495877389</v>
          </cell>
          <cell r="AT332">
            <v>632.00606350142925</v>
          </cell>
          <cell r="AU332">
            <v>131.77059864222699</v>
          </cell>
        </row>
        <row r="333">
          <cell r="A333" t="str">
            <v>525-400-D1-500</v>
          </cell>
          <cell r="B333">
            <v>19</v>
          </cell>
          <cell r="C333">
            <v>400</v>
          </cell>
          <cell r="D333">
            <v>2</v>
          </cell>
          <cell r="E333">
            <v>500</v>
          </cell>
          <cell r="F333">
            <v>46000</v>
          </cell>
          <cell r="G333">
            <v>1</v>
          </cell>
          <cell r="H333">
            <v>1200</v>
          </cell>
          <cell r="I333">
            <v>4</v>
          </cell>
          <cell r="J333" t="str">
            <v>D</v>
          </cell>
          <cell r="K333">
            <v>406.4</v>
          </cell>
          <cell r="L333">
            <v>412</v>
          </cell>
          <cell r="M333">
            <v>20</v>
          </cell>
          <cell r="N333">
            <v>26</v>
          </cell>
          <cell r="O333">
            <v>260</v>
          </cell>
          <cell r="P333">
            <v>6</v>
          </cell>
          <cell r="Q333">
            <v>30</v>
          </cell>
          <cell r="R333">
            <v>3</v>
          </cell>
          <cell r="S333">
            <v>20</v>
          </cell>
          <cell r="T333">
            <v>130</v>
          </cell>
          <cell r="U333">
            <v>50</v>
          </cell>
          <cell r="V333">
            <v>100</v>
          </cell>
          <cell r="W333">
            <v>45</v>
          </cell>
          <cell r="X333">
            <v>0.31852622469826808</v>
          </cell>
          <cell r="Y333">
            <v>573.73026895614601</v>
          </cell>
          <cell r="Z333">
            <v>590</v>
          </cell>
          <cell r="AA333">
            <v>60</v>
          </cell>
          <cell r="AB333">
            <v>33.4</v>
          </cell>
          <cell r="AC333">
            <v>690</v>
          </cell>
          <cell r="AD333">
            <v>40</v>
          </cell>
          <cell r="AE333">
            <v>1450</v>
          </cell>
          <cell r="AF333">
            <v>6</v>
          </cell>
          <cell r="AG333" t="str">
            <v>OK</v>
          </cell>
          <cell r="AH333" t="str">
            <v>OK</v>
          </cell>
          <cell r="AI333">
            <v>180</v>
          </cell>
          <cell r="AJ333">
            <v>27</v>
          </cell>
          <cell r="AK333">
            <v>118</v>
          </cell>
          <cell r="AL333">
            <v>115.02361859160955</v>
          </cell>
          <cell r="AM333">
            <v>12.245999999999999</v>
          </cell>
          <cell r="AN333">
            <v>0.34618499999999996</v>
          </cell>
          <cell r="AO333">
            <v>6.4399999999999999E-2</v>
          </cell>
          <cell r="AP333">
            <v>3.38</v>
          </cell>
          <cell r="AQ333">
            <v>6.5060929801100814E-2</v>
          </cell>
          <cell r="AR333">
            <v>0.29100572750202253</v>
          </cell>
          <cell r="AS333">
            <v>117.76581376581798</v>
          </cell>
          <cell r="AT333">
            <v>333.134865521927</v>
          </cell>
          <cell r="AU333">
            <v>128.27059864222699</v>
          </cell>
        </row>
        <row r="334">
          <cell r="A334" t="str">
            <v>525-400-D2-500</v>
          </cell>
          <cell r="B334">
            <v>19</v>
          </cell>
          <cell r="C334">
            <v>400</v>
          </cell>
          <cell r="D334">
            <v>2</v>
          </cell>
          <cell r="E334">
            <v>500</v>
          </cell>
          <cell r="F334">
            <v>46000</v>
          </cell>
          <cell r="G334">
            <v>2</v>
          </cell>
          <cell r="H334">
            <v>1800</v>
          </cell>
          <cell r="I334">
            <v>4</v>
          </cell>
          <cell r="J334" t="str">
            <v>D</v>
          </cell>
          <cell r="K334">
            <v>406.4</v>
          </cell>
          <cell r="L334">
            <v>412</v>
          </cell>
          <cell r="M334">
            <v>20</v>
          </cell>
          <cell r="N334">
            <v>26</v>
          </cell>
          <cell r="O334">
            <v>320</v>
          </cell>
          <cell r="P334">
            <v>7</v>
          </cell>
          <cell r="Q334">
            <v>35</v>
          </cell>
          <cell r="R334">
            <v>2</v>
          </cell>
          <cell r="S334">
            <v>16</v>
          </cell>
          <cell r="T334">
            <v>160</v>
          </cell>
          <cell r="U334">
            <v>40</v>
          </cell>
          <cell r="V334">
            <v>80</v>
          </cell>
          <cell r="W334">
            <v>52.5</v>
          </cell>
          <cell r="X334">
            <v>0.34949042283054194</v>
          </cell>
          <cell r="Y334">
            <v>583.51427905358901</v>
          </cell>
          <cell r="Z334">
            <v>600</v>
          </cell>
          <cell r="AA334">
            <v>60</v>
          </cell>
          <cell r="AB334">
            <v>26.7</v>
          </cell>
          <cell r="AC334">
            <v>1200</v>
          </cell>
          <cell r="AD334">
            <v>40</v>
          </cell>
          <cell r="AE334">
            <v>2046</v>
          </cell>
          <cell r="AF334">
            <v>6</v>
          </cell>
          <cell r="AG334" t="str">
            <v>OK</v>
          </cell>
          <cell r="AH334" t="str">
            <v>OK</v>
          </cell>
          <cell r="AI334">
            <v>170</v>
          </cell>
          <cell r="AJ334">
            <v>27</v>
          </cell>
          <cell r="AK334">
            <v>128</v>
          </cell>
          <cell r="AL334">
            <v>254.16796691086373</v>
          </cell>
          <cell r="AM334">
            <v>17.584</v>
          </cell>
          <cell r="AN334">
            <v>0.20951649999999999</v>
          </cell>
          <cell r="AO334">
            <v>3.3300000000000003E-2</v>
          </cell>
          <cell r="AP334">
            <v>2.87</v>
          </cell>
          <cell r="AQ334">
            <v>4.3852950272302363E-2</v>
          </cell>
          <cell r="AR334">
            <v>0.3156672298327024</v>
          </cell>
          <cell r="AS334">
            <v>256.07917917161836</v>
          </cell>
          <cell r="AT334">
            <v>624.24286047320561</v>
          </cell>
          <cell r="AU334">
            <v>127.53836559519337</v>
          </cell>
        </row>
        <row r="335">
          <cell r="A335" t="str">
            <v>525-400-E1-500</v>
          </cell>
          <cell r="B335">
            <v>19</v>
          </cell>
          <cell r="C335">
            <v>400</v>
          </cell>
          <cell r="D335">
            <v>2</v>
          </cell>
          <cell r="E335">
            <v>500</v>
          </cell>
          <cell r="F335">
            <v>100000</v>
          </cell>
          <cell r="G335">
            <v>1</v>
          </cell>
          <cell r="H335">
            <v>1200</v>
          </cell>
          <cell r="I335">
            <v>5</v>
          </cell>
          <cell r="J335" t="str">
            <v>E</v>
          </cell>
          <cell r="K335">
            <v>406.4</v>
          </cell>
          <cell r="L335">
            <v>412</v>
          </cell>
          <cell r="M335">
            <v>30</v>
          </cell>
          <cell r="N335">
            <v>38</v>
          </cell>
          <cell r="O335">
            <v>300</v>
          </cell>
          <cell r="P335">
            <v>8</v>
          </cell>
          <cell r="Q335">
            <v>40</v>
          </cell>
          <cell r="R335">
            <v>4</v>
          </cell>
          <cell r="S335">
            <v>24</v>
          </cell>
          <cell r="T335">
            <v>150</v>
          </cell>
          <cell r="U335">
            <v>60</v>
          </cell>
          <cell r="V335">
            <v>120</v>
          </cell>
          <cell r="W335">
            <v>60</v>
          </cell>
          <cell r="X335">
            <v>0.3994252398805947</v>
          </cell>
          <cell r="Y335">
            <v>611.82621436041802</v>
          </cell>
          <cell r="Z335">
            <v>630</v>
          </cell>
          <cell r="AA335">
            <v>90</v>
          </cell>
          <cell r="AB335">
            <v>42.2</v>
          </cell>
          <cell r="AC335">
            <v>770</v>
          </cell>
          <cell r="AD335">
            <v>60</v>
          </cell>
          <cell r="AE335">
            <v>1474</v>
          </cell>
          <cell r="AF335">
            <v>6</v>
          </cell>
          <cell r="AG335" t="str">
            <v>OK</v>
          </cell>
          <cell r="AH335" t="str">
            <v>OK</v>
          </cell>
          <cell r="AI335">
            <v>220</v>
          </cell>
          <cell r="AJ335">
            <v>45</v>
          </cell>
          <cell r="AK335">
            <v>150</v>
          </cell>
          <cell r="AL335">
            <v>196.52387470433783</v>
          </cell>
          <cell r="AM335">
            <v>18.84</v>
          </cell>
          <cell r="AN335">
            <v>0.60963099999999992</v>
          </cell>
          <cell r="AO335">
            <v>0.11</v>
          </cell>
          <cell r="AP335">
            <v>3.56</v>
          </cell>
          <cell r="AQ335">
            <v>0.12891107848377453</v>
          </cell>
          <cell r="AR335">
            <v>0.83232570366044578</v>
          </cell>
          <cell r="AS335">
            <v>202.02269442559381</v>
          </cell>
          <cell r="AT335">
            <v>318.08689281979099</v>
          </cell>
          <cell r="AU335">
            <v>120.80613254815972</v>
          </cell>
        </row>
        <row r="336">
          <cell r="A336" t="str">
            <v>525-400-E2-500</v>
          </cell>
          <cell r="B336">
            <v>19</v>
          </cell>
          <cell r="C336">
            <v>400</v>
          </cell>
          <cell r="D336">
            <v>2</v>
          </cell>
          <cell r="E336">
            <v>500</v>
          </cell>
          <cell r="F336">
            <v>100000</v>
          </cell>
          <cell r="G336">
            <v>2</v>
          </cell>
          <cell r="H336">
            <v>1800</v>
          </cell>
          <cell r="I336">
            <v>5</v>
          </cell>
          <cell r="J336" t="str">
            <v>E</v>
          </cell>
          <cell r="K336">
            <v>406.4</v>
          </cell>
          <cell r="L336">
            <v>412</v>
          </cell>
          <cell r="M336">
            <v>30</v>
          </cell>
          <cell r="N336">
            <v>38</v>
          </cell>
          <cell r="O336">
            <v>410</v>
          </cell>
          <cell r="P336">
            <v>9</v>
          </cell>
          <cell r="Q336">
            <v>45</v>
          </cell>
          <cell r="R336">
            <v>3</v>
          </cell>
          <cell r="S336">
            <v>20</v>
          </cell>
          <cell r="T336">
            <v>205</v>
          </cell>
          <cell r="U336">
            <v>50</v>
          </cell>
          <cell r="V336">
            <v>100</v>
          </cell>
          <cell r="W336">
            <v>67.5</v>
          </cell>
          <cell r="X336">
            <v>0.42560605047491457</v>
          </cell>
          <cell r="Y336">
            <v>620.17238817441148</v>
          </cell>
          <cell r="Z336">
            <v>640</v>
          </cell>
          <cell r="AA336">
            <v>90</v>
          </cell>
          <cell r="AB336">
            <v>33.4</v>
          </cell>
          <cell r="AC336">
            <v>1200</v>
          </cell>
          <cell r="AD336">
            <v>60</v>
          </cell>
          <cell r="AE336">
            <v>2070</v>
          </cell>
          <cell r="AF336">
            <v>6</v>
          </cell>
          <cell r="AG336" t="str">
            <v>OK</v>
          </cell>
          <cell r="AH336" t="str">
            <v>OK</v>
          </cell>
          <cell r="AI336">
            <v>220</v>
          </cell>
          <cell r="AJ336">
            <v>45</v>
          </cell>
          <cell r="AK336">
            <v>160</v>
          </cell>
          <cell r="AL336">
            <v>425.6299871832191</v>
          </cell>
          <cell r="AM336">
            <v>28.966499999999996</v>
          </cell>
          <cell r="AN336">
            <v>0.42311499999999996</v>
          </cell>
          <cell r="AO336">
            <v>6.4399999999999999E-2</v>
          </cell>
          <cell r="AP336">
            <v>3.38</v>
          </cell>
          <cell r="AQ336">
            <v>9.5089051247762721E-2</v>
          </cell>
          <cell r="AR336">
            <v>0.88781408390447536</v>
          </cell>
          <cell r="AS336">
            <v>429.99363155601912</v>
          </cell>
          <cell r="AT336">
            <v>609.91380591279426</v>
          </cell>
          <cell r="AU336">
            <v>120.07389950112611</v>
          </cell>
        </row>
        <row r="337">
          <cell r="A337" t="str">
            <v>525-400-F1-500</v>
          </cell>
          <cell r="B337">
            <v>19</v>
          </cell>
          <cell r="C337">
            <v>400</v>
          </cell>
          <cell r="D337">
            <v>2</v>
          </cell>
          <cell r="E337">
            <v>500</v>
          </cell>
          <cell r="F337">
            <v>200000</v>
          </cell>
          <cell r="G337">
            <v>1</v>
          </cell>
          <cell r="H337">
            <v>1200</v>
          </cell>
          <cell r="I337">
            <v>6</v>
          </cell>
          <cell r="J337" t="str">
            <v>F</v>
          </cell>
          <cell r="K337">
            <v>406.4</v>
          </cell>
          <cell r="L337">
            <v>412</v>
          </cell>
          <cell r="M337">
            <v>50</v>
          </cell>
          <cell r="N337">
            <v>56</v>
          </cell>
          <cell r="O337">
            <v>450</v>
          </cell>
          <cell r="P337">
            <v>9</v>
          </cell>
          <cell r="Q337">
            <v>45</v>
          </cell>
          <cell r="R337">
            <v>5</v>
          </cell>
          <cell r="S337">
            <v>30</v>
          </cell>
          <cell r="T337">
            <v>225</v>
          </cell>
          <cell r="U337">
            <v>75</v>
          </cell>
          <cell r="V337">
            <v>150</v>
          </cell>
          <cell r="W337">
            <v>67.5</v>
          </cell>
          <cell r="X337">
            <v>0.45685774927096184</v>
          </cell>
          <cell r="Y337">
            <v>631.67123418972199</v>
          </cell>
          <cell r="Z337">
            <v>650</v>
          </cell>
          <cell r="AA337">
            <v>120</v>
          </cell>
          <cell r="AB337">
            <v>42.2</v>
          </cell>
          <cell r="AC337">
            <v>820</v>
          </cell>
          <cell r="AD337">
            <v>100</v>
          </cell>
          <cell r="AE337">
            <v>1538</v>
          </cell>
          <cell r="AF337">
            <v>6</v>
          </cell>
          <cell r="AG337" t="str">
            <v>OK</v>
          </cell>
          <cell r="AH337" t="str">
            <v>OK</v>
          </cell>
          <cell r="AI337">
            <v>280</v>
          </cell>
          <cell r="AJ337">
            <v>55</v>
          </cell>
          <cell r="AK337">
            <v>186</v>
          </cell>
          <cell r="AL337">
            <v>367.86861042273102</v>
          </cell>
          <cell r="AM337">
            <v>31.792499999999997</v>
          </cell>
          <cell r="AN337">
            <v>1.2330779999999999</v>
          </cell>
          <cell r="AO337">
            <v>0.223</v>
          </cell>
          <cell r="AP337">
            <v>3.56</v>
          </cell>
          <cell r="AQ337">
            <v>0.18997422092345723</v>
          </cell>
          <cell r="AR337">
            <v>2.8668996459415355</v>
          </cell>
          <cell r="AS337">
            <v>381.07861859830797</v>
          </cell>
          <cell r="AT337">
            <v>314.16438290513901</v>
          </cell>
          <cell r="AU337">
            <v>111.07389950112611</v>
          </cell>
        </row>
        <row r="338">
          <cell r="A338" t="str">
            <v>525-450-A1-500</v>
          </cell>
          <cell r="B338">
            <v>20</v>
          </cell>
          <cell r="C338">
            <v>450</v>
          </cell>
          <cell r="D338">
            <v>2</v>
          </cell>
          <cell r="E338">
            <v>500</v>
          </cell>
          <cell r="F338">
            <v>4000</v>
          </cell>
          <cell r="G338">
            <v>1</v>
          </cell>
          <cell r="H338">
            <v>1200</v>
          </cell>
          <cell r="I338">
            <v>1</v>
          </cell>
          <cell r="J338" t="str">
            <v>A</v>
          </cell>
          <cell r="K338">
            <v>457.2</v>
          </cell>
          <cell r="L338">
            <v>464</v>
          </cell>
          <cell r="M338">
            <v>10</v>
          </cell>
          <cell r="N338">
            <v>14</v>
          </cell>
          <cell r="O338">
            <v>100</v>
          </cell>
          <cell r="P338">
            <v>3</v>
          </cell>
          <cell r="Q338">
            <v>15</v>
          </cell>
          <cell r="R338">
            <v>1</v>
          </cell>
          <cell r="S338">
            <v>12</v>
          </cell>
          <cell r="T338">
            <v>50</v>
          </cell>
          <cell r="U338">
            <v>30</v>
          </cell>
          <cell r="V338">
            <v>60</v>
          </cell>
          <cell r="W338">
            <v>22.5</v>
          </cell>
          <cell r="X338">
            <v>0.165880282132083</v>
          </cell>
          <cell r="Y338">
            <v>555.60135440008048</v>
          </cell>
          <cell r="Z338">
            <v>570</v>
          </cell>
          <cell r="AA338">
            <v>30</v>
          </cell>
          <cell r="AB338">
            <v>21.3</v>
          </cell>
          <cell r="AC338">
            <v>630</v>
          </cell>
          <cell r="AD338">
            <v>20</v>
          </cell>
          <cell r="AE338">
            <v>1466</v>
          </cell>
          <cell r="AF338">
            <v>6</v>
          </cell>
          <cell r="AG338" t="str">
            <v>OK</v>
          </cell>
          <cell r="AH338" t="str">
            <v>OK</v>
          </cell>
          <cell r="AI338">
            <v>100</v>
          </cell>
          <cell r="AJ338">
            <v>13</v>
          </cell>
          <cell r="AK338">
            <v>60</v>
          </cell>
          <cell r="AL338">
            <v>21.077124957762543</v>
          </cell>
          <cell r="AM338">
            <v>2.355</v>
          </cell>
          <cell r="AN338">
            <v>6.6175499999999998E-2</v>
          </cell>
          <cell r="AO338">
            <v>1.7299999999999999E-2</v>
          </cell>
          <cell r="AP338">
            <v>2.77</v>
          </cell>
          <cell r="AQ338">
            <v>1.7721592808911172E-2</v>
          </cell>
          <cell r="AR338">
            <v>3.6992253496019811E-2</v>
          </cell>
          <cell r="AS338">
            <v>21.625097835990228</v>
          </cell>
          <cell r="AT338">
            <v>334.19932279995976</v>
          </cell>
          <cell r="AU338">
            <v>154.85207409417811</v>
          </cell>
        </row>
        <row r="339">
          <cell r="A339" t="str">
            <v>525-450-A2-500</v>
          </cell>
          <cell r="B339">
            <v>20</v>
          </cell>
          <cell r="C339">
            <v>450</v>
          </cell>
          <cell r="D339">
            <v>2</v>
          </cell>
          <cell r="E339">
            <v>500</v>
          </cell>
          <cell r="F339">
            <v>4000</v>
          </cell>
          <cell r="G339">
            <v>2</v>
          </cell>
          <cell r="H339">
            <v>1800</v>
          </cell>
          <cell r="I339">
            <v>1</v>
          </cell>
          <cell r="J339" t="str">
            <v>A</v>
          </cell>
          <cell r="K339">
            <v>457.2</v>
          </cell>
          <cell r="L339">
            <v>464</v>
          </cell>
          <cell r="M339">
            <v>10</v>
          </cell>
          <cell r="N339">
            <v>14</v>
          </cell>
          <cell r="O339">
            <v>100</v>
          </cell>
          <cell r="P339">
            <v>4</v>
          </cell>
          <cell r="Q339">
            <v>20</v>
          </cell>
          <cell r="R339">
            <v>1</v>
          </cell>
          <cell r="S339">
            <v>12</v>
          </cell>
          <cell r="T339">
            <v>50</v>
          </cell>
          <cell r="U339">
            <v>30</v>
          </cell>
          <cell r="V339">
            <v>60</v>
          </cell>
          <cell r="W339">
            <v>30</v>
          </cell>
          <cell r="X339">
            <v>0.20352993745164771</v>
          </cell>
          <cell r="Y339">
            <v>576.3585791856591</v>
          </cell>
          <cell r="Z339">
            <v>590</v>
          </cell>
          <cell r="AA339">
            <v>30</v>
          </cell>
          <cell r="AB339">
            <v>21.3</v>
          </cell>
          <cell r="AC339">
            <v>1200</v>
          </cell>
          <cell r="AD339">
            <v>20</v>
          </cell>
          <cell r="AE339">
            <v>2058</v>
          </cell>
          <cell r="AF339">
            <v>6</v>
          </cell>
          <cell r="AG339" t="str">
            <v>OK</v>
          </cell>
          <cell r="AH339" t="str">
            <v>OK</v>
          </cell>
          <cell r="AI339">
            <v>110</v>
          </cell>
          <cell r="AJ339">
            <v>13</v>
          </cell>
          <cell r="AK339">
            <v>70</v>
          </cell>
          <cell r="AL339">
            <v>45.749633277016727</v>
          </cell>
          <cell r="AM339">
            <v>3.1399999999999997</v>
          </cell>
          <cell r="AN339">
            <v>7.2793049999999998E-2</v>
          </cell>
          <cell r="AO339">
            <v>1.7299999999999999E-2</v>
          </cell>
          <cell r="AP339">
            <v>2.77</v>
          </cell>
          <cell r="AQ339">
            <v>1.7721592808911172E-2</v>
          </cell>
          <cell r="AR339">
            <v>4.3157629078689787E-2</v>
          </cell>
          <cell r="AS339">
            <v>46.336407106409744</v>
          </cell>
          <cell r="AT339">
            <v>623.82071040717051</v>
          </cell>
          <cell r="AU339">
            <v>154.11984104714449</v>
          </cell>
        </row>
        <row r="340">
          <cell r="A340" t="str">
            <v>525-450-B1-500</v>
          </cell>
          <cell r="B340">
            <v>20</v>
          </cell>
          <cell r="C340">
            <v>450</v>
          </cell>
          <cell r="D340">
            <v>2</v>
          </cell>
          <cell r="E340">
            <v>500</v>
          </cell>
          <cell r="F340">
            <v>8000</v>
          </cell>
          <cell r="G340">
            <v>1</v>
          </cell>
          <cell r="H340">
            <v>1200</v>
          </cell>
          <cell r="I340">
            <v>2</v>
          </cell>
          <cell r="J340" t="str">
            <v>B</v>
          </cell>
          <cell r="K340">
            <v>457.2</v>
          </cell>
          <cell r="L340">
            <v>464</v>
          </cell>
          <cell r="M340">
            <v>12</v>
          </cell>
          <cell r="N340">
            <v>17</v>
          </cell>
          <cell r="O340">
            <v>110</v>
          </cell>
          <cell r="P340">
            <v>4</v>
          </cell>
          <cell r="Q340">
            <v>20</v>
          </cell>
          <cell r="R340">
            <v>1</v>
          </cell>
          <cell r="S340">
            <v>12</v>
          </cell>
          <cell r="T340">
            <v>55</v>
          </cell>
          <cell r="U340">
            <v>30</v>
          </cell>
          <cell r="V340">
            <v>60</v>
          </cell>
          <cell r="W340">
            <v>30</v>
          </cell>
          <cell r="X340">
            <v>0.2089642661707109</v>
          </cell>
          <cell r="Y340">
            <v>575.73091267392294</v>
          </cell>
          <cell r="Z340">
            <v>590</v>
          </cell>
          <cell r="AA340">
            <v>40</v>
          </cell>
          <cell r="AB340">
            <v>21.3</v>
          </cell>
          <cell r="AC340">
            <v>660</v>
          </cell>
          <cell r="AD340">
            <v>24</v>
          </cell>
          <cell r="AE340">
            <v>1464</v>
          </cell>
          <cell r="AF340">
            <v>6</v>
          </cell>
          <cell r="AG340" t="str">
            <v>OK</v>
          </cell>
          <cell r="AH340" t="str">
            <v>OK</v>
          </cell>
          <cell r="AI340">
            <v>110</v>
          </cell>
          <cell r="AJ340">
            <v>15</v>
          </cell>
          <cell r="AK340">
            <v>81</v>
          </cell>
          <cell r="AL340">
            <v>31.879447436643819</v>
          </cell>
          <cell r="AM340">
            <v>3.4539999999999997</v>
          </cell>
          <cell r="AN340">
            <v>7.2793049999999998E-2</v>
          </cell>
          <cell r="AO340">
            <v>1.7299999999999999E-2</v>
          </cell>
          <cell r="AP340">
            <v>2.77</v>
          </cell>
          <cell r="AQ340">
            <v>2.1519076982249283E-2</v>
          </cell>
          <cell r="AR340">
            <v>7.1912940796262509E-2</v>
          </cell>
          <cell r="AS340">
            <v>32.538921826165343</v>
          </cell>
          <cell r="AT340">
            <v>324.13454366303853</v>
          </cell>
          <cell r="AU340">
            <v>152.61984104714449</v>
          </cell>
        </row>
        <row r="341">
          <cell r="A341" t="str">
            <v>525-450-B2-500</v>
          </cell>
          <cell r="B341">
            <v>20</v>
          </cell>
          <cell r="C341">
            <v>450</v>
          </cell>
          <cell r="D341">
            <v>2</v>
          </cell>
          <cell r="E341">
            <v>500</v>
          </cell>
          <cell r="F341">
            <v>8000</v>
          </cell>
          <cell r="G341">
            <v>2</v>
          </cell>
          <cell r="H341">
            <v>1800</v>
          </cell>
          <cell r="I341">
            <v>2</v>
          </cell>
          <cell r="J341" t="str">
            <v>B</v>
          </cell>
          <cell r="K341">
            <v>457.2</v>
          </cell>
          <cell r="L341">
            <v>464</v>
          </cell>
          <cell r="M341">
            <v>12</v>
          </cell>
          <cell r="N341">
            <v>17</v>
          </cell>
          <cell r="O341">
            <v>180</v>
          </cell>
          <cell r="P341">
            <v>4</v>
          </cell>
          <cell r="Q341">
            <v>20</v>
          </cell>
          <cell r="R341">
            <v>1</v>
          </cell>
          <cell r="S341">
            <v>12</v>
          </cell>
          <cell r="T341">
            <v>90</v>
          </cell>
          <cell r="U341">
            <v>30</v>
          </cell>
          <cell r="V341">
            <v>60</v>
          </cell>
          <cell r="W341">
            <v>30</v>
          </cell>
          <cell r="X341">
            <v>0.2089642661707109</v>
          </cell>
          <cell r="Y341">
            <v>575.73091267392294</v>
          </cell>
          <cell r="Z341">
            <v>590</v>
          </cell>
          <cell r="AA341">
            <v>40</v>
          </cell>
          <cell r="AB341">
            <v>21.3</v>
          </cell>
          <cell r="AC341">
            <v>1200</v>
          </cell>
          <cell r="AD341">
            <v>24</v>
          </cell>
          <cell r="AE341">
            <v>2064</v>
          </cell>
          <cell r="AF341">
            <v>6</v>
          </cell>
          <cell r="AG341" t="str">
            <v>OK</v>
          </cell>
          <cell r="AH341" t="str">
            <v>OK</v>
          </cell>
          <cell r="AI341">
            <v>110</v>
          </cell>
          <cell r="AJ341">
            <v>15</v>
          </cell>
          <cell r="AK341">
            <v>81</v>
          </cell>
          <cell r="AL341">
            <v>82.709767436643816</v>
          </cell>
          <cell r="AM341">
            <v>5.6519999999999992</v>
          </cell>
          <cell r="AN341">
            <v>7.2793049999999998E-2</v>
          </cell>
          <cell r="AO341">
            <v>1.7299999999999999E-2</v>
          </cell>
          <cell r="AP341">
            <v>2.77</v>
          </cell>
          <cell r="AQ341">
            <v>2.1519076982249283E-2</v>
          </cell>
          <cell r="AR341">
            <v>7.1912940796262509E-2</v>
          </cell>
          <cell r="AS341">
            <v>83.369241826165336</v>
          </cell>
          <cell r="AT341">
            <v>624.13454366303858</v>
          </cell>
          <cell r="AU341">
            <v>152.61984104714449</v>
          </cell>
        </row>
        <row r="342">
          <cell r="A342" t="str">
            <v>525-450-C1-500</v>
          </cell>
          <cell r="B342">
            <v>20</v>
          </cell>
          <cell r="C342">
            <v>450</v>
          </cell>
          <cell r="D342">
            <v>2</v>
          </cell>
          <cell r="E342">
            <v>500</v>
          </cell>
          <cell r="F342">
            <v>18000</v>
          </cell>
          <cell r="G342">
            <v>1</v>
          </cell>
          <cell r="H342">
            <v>1200</v>
          </cell>
          <cell r="I342">
            <v>3</v>
          </cell>
          <cell r="J342" t="str">
            <v>C</v>
          </cell>
          <cell r="K342">
            <v>457.2</v>
          </cell>
          <cell r="L342">
            <v>464</v>
          </cell>
          <cell r="M342">
            <v>15</v>
          </cell>
          <cell r="N342">
            <v>19</v>
          </cell>
          <cell r="O342">
            <v>150</v>
          </cell>
          <cell r="P342">
            <v>5</v>
          </cell>
          <cell r="Q342">
            <v>25</v>
          </cell>
          <cell r="R342">
            <v>2</v>
          </cell>
          <cell r="S342">
            <v>16</v>
          </cell>
          <cell r="T342">
            <v>75</v>
          </cell>
          <cell r="U342">
            <v>40</v>
          </cell>
          <cell r="V342">
            <v>80</v>
          </cell>
          <cell r="W342">
            <v>37.5</v>
          </cell>
          <cell r="X342">
            <v>0.24698562385555614</v>
          </cell>
          <cell r="Y342">
            <v>603.12608065119912</v>
          </cell>
          <cell r="Z342">
            <v>620</v>
          </cell>
          <cell r="AA342">
            <v>45</v>
          </cell>
          <cell r="AB342">
            <v>26.7</v>
          </cell>
          <cell r="AC342">
            <v>700</v>
          </cell>
          <cell r="AD342">
            <v>30</v>
          </cell>
          <cell r="AE342">
            <v>1468</v>
          </cell>
          <cell r="AF342">
            <v>6</v>
          </cell>
          <cell r="AG342" t="str">
            <v>OK</v>
          </cell>
          <cell r="AH342" t="str">
            <v>OK</v>
          </cell>
          <cell r="AI342">
            <v>140</v>
          </cell>
          <cell r="AJ342">
            <v>18</v>
          </cell>
          <cell r="AK342">
            <v>93</v>
          </cell>
          <cell r="AL342">
            <v>56.934278544639433</v>
          </cell>
          <cell r="AM342">
            <v>5.8874999999999993</v>
          </cell>
          <cell r="AN342">
            <v>0.17254299999999997</v>
          </cell>
          <cell r="AO342">
            <v>3.3300000000000003E-2</v>
          </cell>
          <cell r="AP342">
            <v>2.87</v>
          </cell>
          <cell r="AQ342">
            <v>3.2046386737451721E-2</v>
          </cell>
          <cell r="AR342">
            <v>0.12901048406736909</v>
          </cell>
          <cell r="AS342">
            <v>58.277057059723973</v>
          </cell>
          <cell r="AT342">
            <v>314.43695967440044</v>
          </cell>
          <cell r="AU342">
            <v>150.88760800011084</v>
          </cell>
        </row>
        <row r="343">
          <cell r="A343" t="str">
            <v>525-450-C2-500</v>
          </cell>
          <cell r="B343">
            <v>20</v>
          </cell>
          <cell r="C343">
            <v>450</v>
          </cell>
          <cell r="D343">
            <v>2</v>
          </cell>
          <cell r="E343">
            <v>500</v>
          </cell>
          <cell r="F343">
            <v>18000</v>
          </cell>
          <cell r="G343">
            <v>2</v>
          </cell>
          <cell r="H343">
            <v>1800</v>
          </cell>
          <cell r="I343">
            <v>3</v>
          </cell>
          <cell r="J343" t="str">
            <v>C</v>
          </cell>
          <cell r="K343">
            <v>457.2</v>
          </cell>
          <cell r="L343">
            <v>464</v>
          </cell>
          <cell r="M343">
            <v>15</v>
          </cell>
          <cell r="N343">
            <v>19</v>
          </cell>
          <cell r="O343">
            <v>250</v>
          </cell>
          <cell r="P343">
            <v>5</v>
          </cell>
          <cell r="Q343">
            <v>25</v>
          </cell>
          <cell r="R343">
            <v>1</v>
          </cell>
          <cell r="S343">
            <v>12</v>
          </cell>
          <cell r="T343">
            <v>125</v>
          </cell>
          <cell r="U343">
            <v>30</v>
          </cell>
          <cell r="V343">
            <v>60</v>
          </cell>
          <cell r="W343">
            <v>37.5</v>
          </cell>
          <cell r="X343">
            <v>0.24698562385555614</v>
          </cell>
          <cell r="Y343">
            <v>595.12608065119912</v>
          </cell>
          <cell r="Z343">
            <v>610</v>
          </cell>
          <cell r="AA343">
            <v>45</v>
          </cell>
          <cell r="AB343">
            <v>21.3</v>
          </cell>
          <cell r="AC343">
            <v>1200</v>
          </cell>
          <cell r="AD343">
            <v>30</v>
          </cell>
          <cell r="AE343">
            <v>2068</v>
          </cell>
          <cell r="AF343">
            <v>6</v>
          </cell>
          <cell r="AG343" t="str">
            <v>OK</v>
          </cell>
          <cell r="AH343" t="str">
            <v>OK</v>
          </cell>
          <cell r="AI343">
            <v>130</v>
          </cell>
          <cell r="AJ343">
            <v>18</v>
          </cell>
          <cell r="AK343">
            <v>93</v>
          </cell>
          <cell r="AL343">
            <v>143.99571084510555</v>
          </cell>
          <cell r="AM343">
            <v>9.8125</v>
          </cell>
          <cell r="AN343">
            <v>8.6028149999999998E-2</v>
          </cell>
          <cell r="AO343">
            <v>1.7299999999999999E-2</v>
          </cell>
          <cell r="AP343">
            <v>2.77</v>
          </cell>
          <cell r="AQ343">
            <v>2.405073309780802E-2</v>
          </cell>
          <cell r="AR343">
            <v>0.12901048406736909</v>
          </cell>
          <cell r="AS343">
            <v>144.83244734563149</v>
          </cell>
          <cell r="AT343">
            <v>614.43695967440044</v>
          </cell>
          <cell r="AU343">
            <v>150.88760800011084</v>
          </cell>
        </row>
        <row r="344">
          <cell r="A344" t="str">
            <v>525-450-D1-500</v>
          </cell>
          <cell r="B344">
            <v>20</v>
          </cell>
          <cell r="C344">
            <v>450</v>
          </cell>
          <cell r="D344">
            <v>2</v>
          </cell>
          <cell r="E344">
            <v>500</v>
          </cell>
          <cell r="F344">
            <v>46000</v>
          </cell>
          <cell r="G344">
            <v>1</v>
          </cell>
          <cell r="H344">
            <v>1200</v>
          </cell>
          <cell r="I344">
            <v>4</v>
          </cell>
          <cell r="J344" t="str">
            <v>D</v>
          </cell>
          <cell r="K344">
            <v>457.2</v>
          </cell>
          <cell r="L344">
            <v>464</v>
          </cell>
          <cell r="M344">
            <v>20</v>
          </cell>
          <cell r="N344">
            <v>26</v>
          </cell>
          <cell r="O344">
            <v>240</v>
          </cell>
          <cell r="P344">
            <v>6</v>
          </cell>
          <cell r="Q344">
            <v>30</v>
          </cell>
          <cell r="R344">
            <v>3</v>
          </cell>
          <cell r="S344">
            <v>20</v>
          </cell>
          <cell r="T344">
            <v>120</v>
          </cell>
          <cell r="U344">
            <v>50</v>
          </cell>
          <cell r="V344">
            <v>100</v>
          </cell>
          <cell r="W344">
            <v>45</v>
          </cell>
          <cell r="X344">
            <v>0.29072299009573593</v>
          </cell>
          <cell r="Y344">
            <v>628.23464705846766</v>
          </cell>
          <cell r="Z344">
            <v>640</v>
          </cell>
          <cell r="AA344">
            <v>60</v>
          </cell>
          <cell r="AB344">
            <v>33.4</v>
          </cell>
          <cell r="AC344">
            <v>740</v>
          </cell>
          <cell r="AD344">
            <v>40</v>
          </cell>
          <cell r="AE344">
            <v>1478</v>
          </cell>
          <cell r="AF344">
            <v>6</v>
          </cell>
          <cell r="AG344" t="str">
            <v>OK</v>
          </cell>
          <cell r="AH344" t="str">
            <v>OK</v>
          </cell>
          <cell r="AI344">
            <v>180</v>
          </cell>
          <cell r="AJ344">
            <v>27</v>
          </cell>
          <cell r="AK344">
            <v>118</v>
          </cell>
          <cell r="AL344">
            <v>114.98593859160954</v>
          </cell>
          <cell r="AM344">
            <v>11.303999999999998</v>
          </cell>
          <cell r="AN344">
            <v>0.34618499999999996</v>
          </cell>
          <cell r="AO344">
            <v>6.4399999999999999E-2</v>
          </cell>
          <cell r="AP344">
            <v>3.38</v>
          </cell>
          <cell r="AQ344">
            <v>6.5060929801100814E-2</v>
          </cell>
          <cell r="AR344">
            <v>0.29100572750202253</v>
          </cell>
          <cell r="AS344">
            <v>117.72813376581797</v>
          </cell>
          <cell r="AT344">
            <v>305.88267647076617</v>
          </cell>
          <cell r="AU344">
            <v>146.65537495307723</v>
          </cell>
        </row>
        <row r="345">
          <cell r="A345" t="str">
            <v>525-450-D2-500</v>
          </cell>
          <cell r="B345">
            <v>20</v>
          </cell>
          <cell r="C345">
            <v>450</v>
          </cell>
          <cell r="D345">
            <v>2</v>
          </cell>
          <cell r="E345">
            <v>500</v>
          </cell>
          <cell r="F345">
            <v>46000</v>
          </cell>
          <cell r="G345">
            <v>2</v>
          </cell>
          <cell r="H345">
            <v>1800</v>
          </cell>
          <cell r="I345">
            <v>4</v>
          </cell>
          <cell r="J345" t="str">
            <v>D</v>
          </cell>
          <cell r="K345">
            <v>457.2</v>
          </cell>
          <cell r="L345">
            <v>464</v>
          </cell>
          <cell r="M345">
            <v>20</v>
          </cell>
          <cell r="N345">
            <v>26</v>
          </cell>
          <cell r="O345">
            <v>310</v>
          </cell>
          <cell r="P345">
            <v>7</v>
          </cell>
          <cell r="Q345">
            <v>35</v>
          </cell>
          <cell r="R345">
            <v>2</v>
          </cell>
          <cell r="S345">
            <v>16</v>
          </cell>
          <cell r="T345">
            <v>155</v>
          </cell>
          <cell r="U345">
            <v>40</v>
          </cell>
          <cell r="V345">
            <v>80</v>
          </cell>
          <cell r="W345">
            <v>52.5</v>
          </cell>
          <cell r="X345">
            <v>0.31998675778635161</v>
          </cell>
          <cell r="Y345">
            <v>638.56409389280532</v>
          </cell>
          <cell r="Z345">
            <v>650</v>
          </cell>
          <cell r="AA345">
            <v>60</v>
          </cell>
          <cell r="AB345">
            <v>26.7</v>
          </cell>
          <cell r="AC345">
            <v>1200</v>
          </cell>
          <cell r="AD345">
            <v>40</v>
          </cell>
          <cell r="AE345">
            <v>2072</v>
          </cell>
          <cell r="AF345">
            <v>6</v>
          </cell>
          <cell r="AG345" t="str">
            <v>OK</v>
          </cell>
          <cell r="AH345" t="str">
            <v>OK</v>
          </cell>
          <cell r="AI345">
            <v>170</v>
          </cell>
          <cell r="AJ345">
            <v>27</v>
          </cell>
          <cell r="AK345">
            <v>128</v>
          </cell>
          <cell r="AL345">
            <v>250.65116691086371</v>
          </cell>
          <cell r="AM345">
            <v>17.034499999999998</v>
          </cell>
          <cell r="AN345">
            <v>0.20951649999999999</v>
          </cell>
          <cell r="AO345">
            <v>3.3300000000000003E-2</v>
          </cell>
          <cell r="AP345">
            <v>2.87</v>
          </cell>
          <cell r="AQ345">
            <v>4.3852950272302363E-2</v>
          </cell>
          <cell r="AR345">
            <v>0.3156672298327024</v>
          </cell>
          <cell r="AS345">
            <v>252.56237917161832</v>
          </cell>
          <cell r="AT345">
            <v>596.71795305359728</v>
          </cell>
          <cell r="AU345">
            <v>145.92314190604358</v>
          </cell>
        </row>
        <row r="346">
          <cell r="A346" t="str">
            <v>525-450-E1-500</v>
          </cell>
          <cell r="B346">
            <v>20</v>
          </cell>
          <cell r="C346">
            <v>450</v>
          </cell>
          <cell r="D346">
            <v>2</v>
          </cell>
          <cell r="E346">
            <v>500</v>
          </cell>
          <cell r="F346">
            <v>100000</v>
          </cell>
          <cell r="G346">
            <v>1</v>
          </cell>
          <cell r="H346">
            <v>1200</v>
          </cell>
          <cell r="I346">
            <v>5</v>
          </cell>
          <cell r="J346" t="str">
            <v>E</v>
          </cell>
          <cell r="K346">
            <v>457.2</v>
          </cell>
          <cell r="L346">
            <v>464</v>
          </cell>
          <cell r="M346">
            <v>30</v>
          </cell>
          <cell r="N346">
            <v>38</v>
          </cell>
          <cell r="O346">
            <v>290</v>
          </cell>
          <cell r="P346">
            <v>8</v>
          </cell>
          <cell r="Q346">
            <v>40</v>
          </cell>
          <cell r="R346">
            <v>5</v>
          </cell>
          <cell r="S346">
            <v>30</v>
          </cell>
          <cell r="T346">
            <v>145</v>
          </cell>
          <cell r="U346">
            <v>75</v>
          </cell>
          <cell r="V346">
            <v>150</v>
          </cell>
          <cell r="W346">
            <v>60</v>
          </cell>
          <cell r="X346">
            <v>0.36658960956784425</v>
          </cell>
          <cell r="Y346">
            <v>679.88063367070924</v>
          </cell>
          <cell r="Z346">
            <v>690</v>
          </cell>
          <cell r="AA346">
            <v>90</v>
          </cell>
          <cell r="AB346">
            <v>42.2</v>
          </cell>
          <cell r="AC346">
            <v>830</v>
          </cell>
          <cell r="AD346">
            <v>60</v>
          </cell>
          <cell r="AE346">
            <v>1500</v>
          </cell>
          <cell r="AF346">
            <v>6</v>
          </cell>
          <cell r="AG346" t="str">
            <v>OK</v>
          </cell>
          <cell r="AH346" t="str">
            <v>OK</v>
          </cell>
          <cell r="AI346">
            <v>250</v>
          </cell>
          <cell r="AJ346">
            <v>45</v>
          </cell>
          <cell r="AK346">
            <v>150</v>
          </cell>
          <cell r="AL346">
            <v>205.61803718321909</v>
          </cell>
          <cell r="AM346">
            <v>18.212</v>
          </cell>
          <cell r="AN346">
            <v>1.1009624999999998</v>
          </cell>
          <cell r="AO346">
            <v>0.223</v>
          </cell>
          <cell r="AP346">
            <v>3.56</v>
          </cell>
          <cell r="AQ346">
            <v>0.12891107848377453</v>
          </cell>
          <cell r="AR346">
            <v>0.83232570366044578</v>
          </cell>
          <cell r="AS346">
            <v>213.98618290447507</v>
          </cell>
          <cell r="AT346">
            <v>290.05968316464538</v>
          </cell>
          <cell r="AU346">
            <v>139.19090885900997</v>
          </cell>
        </row>
        <row r="347">
          <cell r="A347" t="str">
            <v>525-450-E2-500</v>
          </cell>
          <cell r="B347">
            <v>20</v>
          </cell>
          <cell r="C347">
            <v>450</v>
          </cell>
          <cell r="D347">
            <v>2</v>
          </cell>
          <cell r="E347">
            <v>500</v>
          </cell>
          <cell r="F347">
            <v>100000</v>
          </cell>
          <cell r="G347">
            <v>2</v>
          </cell>
          <cell r="H347">
            <v>1800</v>
          </cell>
          <cell r="I347">
            <v>5</v>
          </cell>
          <cell r="J347" t="str">
            <v>E</v>
          </cell>
          <cell r="K347">
            <v>457.2</v>
          </cell>
          <cell r="L347">
            <v>464</v>
          </cell>
          <cell r="M347">
            <v>30</v>
          </cell>
          <cell r="N347">
            <v>38</v>
          </cell>
          <cell r="O347">
            <v>390</v>
          </cell>
          <cell r="P347">
            <v>9</v>
          </cell>
          <cell r="Q347">
            <v>45</v>
          </cell>
          <cell r="R347">
            <v>4</v>
          </cell>
          <cell r="S347">
            <v>24</v>
          </cell>
          <cell r="T347">
            <v>195</v>
          </cell>
          <cell r="U347">
            <v>60</v>
          </cell>
          <cell r="V347">
            <v>120</v>
          </cell>
          <cell r="W347">
            <v>67.5</v>
          </cell>
          <cell r="X347">
            <v>0.39164851792605715</v>
          </cell>
          <cell r="Y347">
            <v>684.82964755105422</v>
          </cell>
          <cell r="Z347">
            <v>700</v>
          </cell>
          <cell r="AA347">
            <v>90</v>
          </cell>
          <cell r="AB347">
            <v>42.2</v>
          </cell>
          <cell r="AC347">
            <v>1200</v>
          </cell>
          <cell r="AD347">
            <v>60</v>
          </cell>
          <cell r="AE347">
            <v>2096</v>
          </cell>
          <cell r="AF347">
            <v>6</v>
          </cell>
          <cell r="AG347" t="str">
            <v>OK</v>
          </cell>
          <cell r="AH347" t="str">
            <v>OK</v>
          </cell>
          <cell r="AI347">
            <v>230</v>
          </cell>
          <cell r="AJ347">
            <v>45</v>
          </cell>
          <cell r="AK347">
            <v>160</v>
          </cell>
          <cell r="AL347">
            <v>412.01391904238005</v>
          </cell>
          <cell r="AM347">
            <v>27.553499999999996</v>
          </cell>
          <cell r="AN347">
            <v>0.63734149999999989</v>
          </cell>
          <cell r="AO347">
            <v>0.11</v>
          </cell>
          <cell r="AP347">
            <v>3.56</v>
          </cell>
          <cell r="AQ347">
            <v>0.12891107848377453</v>
          </cell>
          <cell r="AR347">
            <v>0.88781408390447536</v>
          </cell>
          <cell r="AS347">
            <v>417.73455752412411</v>
          </cell>
          <cell r="AT347">
            <v>581.58517622447289</v>
          </cell>
          <cell r="AU347">
            <v>138.45867581197632</v>
          </cell>
        </row>
        <row r="348">
          <cell r="A348" t="str">
            <v>525-450-F1-500</v>
          </cell>
          <cell r="B348">
            <v>20</v>
          </cell>
          <cell r="C348">
            <v>450</v>
          </cell>
          <cell r="D348">
            <v>2</v>
          </cell>
          <cell r="E348">
            <v>500</v>
          </cell>
          <cell r="F348">
            <v>200000</v>
          </cell>
          <cell r="G348">
            <v>1</v>
          </cell>
          <cell r="H348">
            <v>1200</v>
          </cell>
          <cell r="I348">
            <v>6</v>
          </cell>
          <cell r="J348" t="str">
            <v>F</v>
          </cell>
          <cell r="K348">
            <v>457.2</v>
          </cell>
          <cell r="L348">
            <v>464</v>
          </cell>
          <cell r="M348">
            <v>50</v>
          </cell>
          <cell r="N348">
            <v>56</v>
          </cell>
          <cell r="O348">
            <v>430</v>
          </cell>
          <cell r="P348">
            <v>9</v>
          </cell>
          <cell r="Q348">
            <v>45</v>
          </cell>
          <cell r="R348">
            <v>5</v>
          </cell>
          <cell r="S348">
            <v>30</v>
          </cell>
          <cell r="T348">
            <v>215</v>
          </cell>
          <cell r="U348">
            <v>75</v>
          </cell>
          <cell r="V348">
            <v>150</v>
          </cell>
          <cell r="W348">
            <v>67.5</v>
          </cell>
          <cell r="X348">
            <v>0.42008432252332012</v>
          </cell>
          <cell r="Y348">
            <v>689.09458748267741</v>
          </cell>
          <cell r="Z348">
            <v>700</v>
          </cell>
          <cell r="AA348">
            <v>120</v>
          </cell>
          <cell r="AB348">
            <v>42.2</v>
          </cell>
          <cell r="AC348">
            <v>870</v>
          </cell>
          <cell r="AD348">
            <v>100</v>
          </cell>
          <cell r="AE348">
            <v>1564</v>
          </cell>
          <cell r="AF348">
            <v>6</v>
          </cell>
          <cell r="AG348" t="str">
            <v>OK</v>
          </cell>
          <cell r="AH348" t="str">
            <v>OK</v>
          </cell>
          <cell r="AI348">
            <v>280</v>
          </cell>
          <cell r="AJ348">
            <v>55</v>
          </cell>
          <cell r="AK348">
            <v>186</v>
          </cell>
          <cell r="AL348">
            <v>374.59449042273098</v>
          </cell>
          <cell r="AM348">
            <v>30.379499999999997</v>
          </cell>
          <cell r="AN348">
            <v>1.2330779999999999</v>
          </cell>
          <cell r="AO348">
            <v>0.223</v>
          </cell>
          <cell r="AP348">
            <v>3.56</v>
          </cell>
          <cell r="AQ348">
            <v>0.18997422092345723</v>
          </cell>
          <cell r="AR348">
            <v>2.8668996459415355</v>
          </cell>
          <cell r="AS348">
            <v>387.80449859830793</v>
          </cell>
          <cell r="AT348">
            <v>285.45270625866129</v>
          </cell>
          <cell r="AU348">
            <v>129.45867581197632</v>
          </cell>
        </row>
        <row r="349">
          <cell r="A349" t="str">
            <v>525-500-A1-500</v>
          </cell>
          <cell r="B349">
            <v>21</v>
          </cell>
          <cell r="C349">
            <v>500</v>
          </cell>
          <cell r="D349">
            <v>2</v>
          </cell>
          <cell r="E349">
            <v>500</v>
          </cell>
          <cell r="F349">
            <v>4000</v>
          </cell>
          <cell r="G349">
            <v>1</v>
          </cell>
          <cell r="H349">
            <v>1200</v>
          </cell>
          <cell r="I349">
            <v>1</v>
          </cell>
          <cell r="J349" t="str">
            <v>A</v>
          </cell>
          <cell r="K349">
            <v>508</v>
          </cell>
          <cell r="L349">
            <v>516</v>
          </cell>
          <cell r="M349">
            <v>10</v>
          </cell>
          <cell r="N349">
            <v>14</v>
          </cell>
          <cell r="O349">
            <v>90</v>
          </cell>
          <cell r="P349">
            <v>3</v>
          </cell>
          <cell r="Q349">
            <v>15</v>
          </cell>
          <cell r="R349">
            <v>1</v>
          </cell>
          <cell r="S349">
            <v>12</v>
          </cell>
          <cell r="T349">
            <v>45</v>
          </cell>
          <cell r="U349">
            <v>30</v>
          </cell>
          <cell r="V349">
            <v>60</v>
          </cell>
          <cell r="W349">
            <v>22.5</v>
          </cell>
          <cell r="X349">
            <v>0.15116729363005008</v>
          </cell>
          <cell r="Y349">
            <v>608.26021599968624</v>
          </cell>
          <cell r="Z349">
            <v>620</v>
          </cell>
          <cell r="AA349">
            <v>30</v>
          </cell>
          <cell r="AB349">
            <v>21.3</v>
          </cell>
          <cell r="AC349">
            <v>680</v>
          </cell>
          <cell r="AD349">
            <v>20</v>
          </cell>
          <cell r="AE349">
            <v>1494</v>
          </cell>
          <cell r="AF349">
            <v>7</v>
          </cell>
          <cell r="AG349" t="str">
            <v>OK</v>
          </cell>
          <cell r="AH349" t="str">
            <v>OK</v>
          </cell>
          <cell r="AI349">
            <v>100</v>
          </cell>
          <cell r="AJ349">
            <v>13</v>
          </cell>
          <cell r="AK349">
            <v>60</v>
          </cell>
          <cell r="AL349">
            <v>20.620254957762544</v>
          </cell>
          <cell r="AM349">
            <v>2.1194999999999999</v>
          </cell>
          <cell r="AN349">
            <v>6.6175499999999998E-2</v>
          </cell>
          <cell r="AO349">
            <v>1.7299999999999999E-2</v>
          </cell>
          <cell r="AP349">
            <v>2.77</v>
          </cell>
          <cell r="AQ349">
            <v>1.7721592808911172E-2</v>
          </cell>
          <cell r="AR349">
            <v>3.6992253496019811E-2</v>
          </cell>
          <cell r="AS349">
            <v>21.16822783599023</v>
          </cell>
          <cell r="AT349">
            <v>307.86989200015688</v>
          </cell>
          <cell r="AU349">
            <v>173.23685040502835</v>
          </cell>
        </row>
        <row r="350">
          <cell r="A350" t="str">
            <v>525-500-A2-500</v>
          </cell>
          <cell r="B350">
            <v>21</v>
          </cell>
          <cell r="C350">
            <v>500</v>
          </cell>
          <cell r="D350">
            <v>2</v>
          </cell>
          <cell r="E350">
            <v>500</v>
          </cell>
          <cell r="F350">
            <v>4000</v>
          </cell>
          <cell r="G350">
            <v>2</v>
          </cell>
          <cell r="H350">
            <v>1800</v>
          </cell>
          <cell r="I350">
            <v>1</v>
          </cell>
          <cell r="J350" t="str">
            <v>A</v>
          </cell>
          <cell r="K350">
            <v>508</v>
          </cell>
          <cell r="L350">
            <v>516</v>
          </cell>
          <cell r="M350">
            <v>10</v>
          </cell>
          <cell r="N350">
            <v>14</v>
          </cell>
          <cell r="O350">
            <v>100</v>
          </cell>
          <cell r="P350">
            <v>4</v>
          </cell>
          <cell r="Q350">
            <v>20</v>
          </cell>
          <cell r="R350">
            <v>1</v>
          </cell>
          <cell r="S350">
            <v>12</v>
          </cell>
          <cell r="T350">
            <v>50</v>
          </cell>
          <cell r="U350">
            <v>30</v>
          </cell>
          <cell r="V350">
            <v>60</v>
          </cell>
          <cell r="W350">
            <v>30</v>
          </cell>
          <cell r="X350">
            <v>0.18613793836994671</v>
          </cell>
          <cell r="Y350">
            <v>629.35939738307525</v>
          </cell>
          <cell r="Z350">
            <v>640</v>
          </cell>
          <cell r="AA350">
            <v>30</v>
          </cell>
          <cell r="AB350">
            <v>21.3</v>
          </cell>
          <cell r="AC350">
            <v>1200</v>
          </cell>
          <cell r="AD350">
            <v>20</v>
          </cell>
          <cell r="AE350">
            <v>2088</v>
          </cell>
          <cell r="AF350">
            <v>7</v>
          </cell>
          <cell r="AG350" t="str">
            <v>OK</v>
          </cell>
          <cell r="AH350" t="str">
            <v>OK</v>
          </cell>
          <cell r="AI350">
            <v>110</v>
          </cell>
          <cell r="AJ350">
            <v>13</v>
          </cell>
          <cell r="AK350">
            <v>70</v>
          </cell>
          <cell r="AL350">
            <v>46.691633277016727</v>
          </cell>
          <cell r="AM350">
            <v>3.1399999999999997</v>
          </cell>
          <cell r="AN350">
            <v>7.2793049999999998E-2</v>
          </cell>
          <cell r="AO350">
            <v>1.7299999999999999E-2</v>
          </cell>
          <cell r="AP350">
            <v>2.77</v>
          </cell>
          <cell r="AQ350">
            <v>1.7721592808911172E-2</v>
          </cell>
          <cell r="AR350">
            <v>4.3157629078689787E-2</v>
          </cell>
          <cell r="AS350">
            <v>47.278407106409745</v>
          </cell>
          <cell r="AT350">
            <v>597.32030130846238</v>
          </cell>
          <cell r="AU350">
            <v>172.50461735799473</v>
          </cell>
        </row>
        <row r="351">
          <cell r="A351" t="str">
            <v>525-500-B1-500</v>
          </cell>
          <cell r="B351">
            <v>21</v>
          </cell>
          <cell r="C351">
            <v>500</v>
          </cell>
          <cell r="D351">
            <v>2</v>
          </cell>
          <cell r="E351">
            <v>500</v>
          </cell>
          <cell r="F351">
            <v>8000</v>
          </cell>
          <cell r="G351">
            <v>1</v>
          </cell>
          <cell r="H351">
            <v>1200</v>
          </cell>
          <cell r="I351">
            <v>2</v>
          </cell>
          <cell r="J351" t="str">
            <v>B</v>
          </cell>
          <cell r="K351">
            <v>508</v>
          </cell>
          <cell r="L351">
            <v>516</v>
          </cell>
          <cell r="M351">
            <v>12</v>
          </cell>
          <cell r="N351">
            <v>17</v>
          </cell>
          <cell r="O351">
            <v>110</v>
          </cell>
          <cell r="P351">
            <v>4</v>
          </cell>
          <cell r="Q351">
            <v>20</v>
          </cell>
          <cell r="R351">
            <v>1</v>
          </cell>
          <cell r="S351">
            <v>12</v>
          </cell>
          <cell r="T351">
            <v>55</v>
          </cell>
          <cell r="U351">
            <v>30</v>
          </cell>
          <cell r="V351">
            <v>60</v>
          </cell>
          <cell r="W351">
            <v>30</v>
          </cell>
          <cell r="X351">
            <v>0.19109600709159177</v>
          </cell>
          <cell r="Y351">
            <v>628.78673927261332</v>
          </cell>
          <cell r="Z351">
            <v>640</v>
          </cell>
          <cell r="AA351">
            <v>40</v>
          </cell>
          <cell r="AB351">
            <v>21.3</v>
          </cell>
          <cell r="AC351">
            <v>710</v>
          </cell>
          <cell r="AD351">
            <v>24</v>
          </cell>
          <cell r="AE351">
            <v>1494</v>
          </cell>
          <cell r="AF351">
            <v>7</v>
          </cell>
          <cell r="AG351" t="str">
            <v>OK</v>
          </cell>
          <cell r="AH351" t="str">
            <v>OK</v>
          </cell>
          <cell r="AI351">
            <v>110</v>
          </cell>
          <cell r="AJ351">
            <v>15</v>
          </cell>
          <cell r="AK351">
            <v>81</v>
          </cell>
          <cell r="AL351">
            <v>34.64264743664382</v>
          </cell>
          <cell r="AM351">
            <v>3.4539999999999997</v>
          </cell>
          <cell r="AN351">
            <v>7.2793049999999998E-2</v>
          </cell>
          <cell r="AO351">
            <v>1.7299999999999999E-2</v>
          </cell>
          <cell r="AP351">
            <v>2.77</v>
          </cell>
          <cell r="AQ351">
            <v>2.1519076982249283E-2</v>
          </cell>
          <cell r="AR351">
            <v>7.1912940796262509E-2</v>
          </cell>
          <cell r="AS351">
            <v>35.30212182616534</v>
          </cell>
          <cell r="AT351">
            <v>297.60663036369334</v>
          </cell>
          <cell r="AU351">
            <v>171.00461735799473</v>
          </cell>
        </row>
        <row r="352">
          <cell r="A352" t="str">
            <v>525-500-B2-500</v>
          </cell>
          <cell r="B352">
            <v>21</v>
          </cell>
          <cell r="C352">
            <v>500</v>
          </cell>
          <cell r="D352">
            <v>2</v>
          </cell>
          <cell r="E352">
            <v>500</v>
          </cell>
          <cell r="F352">
            <v>8000</v>
          </cell>
          <cell r="G352">
            <v>2</v>
          </cell>
          <cell r="H352">
            <v>1800</v>
          </cell>
          <cell r="I352">
            <v>2</v>
          </cell>
          <cell r="J352" t="str">
            <v>B</v>
          </cell>
          <cell r="K352">
            <v>508</v>
          </cell>
          <cell r="L352">
            <v>516</v>
          </cell>
          <cell r="M352">
            <v>12</v>
          </cell>
          <cell r="N352">
            <v>17</v>
          </cell>
          <cell r="O352">
            <v>180</v>
          </cell>
          <cell r="P352">
            <v>4</v>
          </cell>
          <cell r="Q352">
            <v>20</v>
          </cell>
          <cell r="R352">
            <v>1</v>
          </cell>
          <cell r="S352">
            <v>12</v>
          </cell>
          <cell r="T352">
            <v>90</v>
          </cell>
          <cell r="U352">
            <v>30</v>
          </cell>
          <cell r="V352">
            <v>60</v>
          </cell>
          <cell r="W352">
            <v>30</v>
          </cell>
          <cell r="X352">
            <v>0.19109600709159177</v>
          </cell>
          <cell r="Y352">
            <v>628.78673927261332</v>
          </cell>
          <cell r="Z352">
            <v>640</v>
          </cell>
          <cell r="AA352">
            <v>40</v>
          </cell>
          <cell r="AB352">
            <v>21.3</v>
          </cell>
          <cell r="AC352">
            <v>1200</v>
          </cell>
          <cell r="AD352">
            <v>24</v>
          </cell>
          <cell r="AE352">
            <v>2094</v>
          </cell>
          <cell r="AF352">
            <v>7</v>
          </cell>
          <cell r="AG352" t="str">
            <v>OK</v>
          </cell>
          <cell r="AH352" t="str">
            <v>OK</v>
          </cell>
          <cell r="AI352">
            <v>110</v>
          </cell>
          <cell r="AJ352">
            <v>15</v>
          </cell>
          <cell r="AK352">
            <v>81</v>
          </cell>
          <cell r="AL352">
            <v>84.405367436643814</v>
          </cell>
          <cell r="AM352">
            <v>5.6519999999999992</v>
          </cell>
          <cell r="AN352">
            <v>7.2793049999999998E-2</v>
          </cell>
          <cell r="AO352">
            <v>1.7299999999999999E-2</v>
          </cell>
          <cell r="AP352">
            <v>2.77</v>
          </cell>
          <cell r="AQ352">
            <v>2.1519076982249283E-2</v>
          </cell>
          <cell r="AR352">
            <v>7.1912940796262509E-2</v>
          </cell>
          <cell r="AS352">
            <v>85.064841826165335</v>
          </cell>
          <cell r="AT352">
            <v>597.60663036369328</v>
          </cell>
          <cell r="AU352">
            <v>171.00461735799473</v>
          </cell>
        </row>
        <row r="353">
          <cell r="A353" t="str">
            <v>525-500-C1-500</v>
          </cell>
          <cell r="B353">
            <v>21</v>
          </cell>
          <cell r="C353">
            <v>500</v>
          </cell>
          <cell r="D353">
            <v>2</v>
          </cell>
          <cell r="E353">
            <v>500</v>
          </cell>
          <cell r="F353">
            <v>18000</v>
          </cell>
          <cell r="G353">
            <v>1</v>
          </cell>
          <cell r="H353">
            <v>1200</v>
          </cell>
          <cell r="I353">
            <v>3</v>
          </cell>
          <cell r="J353" t="str">
            <v>C</v>
          </cell>
          <cell r="K353">
            <v>508</v>
          </cell>
          <cell r="L353">
            <v>516</v>
          </cell>
          <cell r="M353">
            <v>15</v>
          </cell>
          <cell r="N353">
            <v>19</v>
          </cell>
          <cell r="O353">
            <v>200</v>
          </cell>
          <cell r="P353">
            <v>4</v>
          </cell>
          <cell r="Q353">
            <v>20</v>
          </cell>
          <cell r="R353">
            <v>2</v>
          </cell>
          <cell r="S353">
            <v>16</v>
          </cell>
          <cell r="T353">
            <v>100</v>
          </cell>
          <cell r="U353">
            <v>40</v>
          </cell>
          <cell r="V353">
            <v>80</v>
          </cell>
          <cell r="W353">
            <v>30</v>
          </cell>
          <cell r="X353">
            <v>0.19440402243288621</v>
          </cell>
          <cell r="Y353">
            <v>636.39639310637847</v>
          </cell>
          <cell r="Z353">
            <v>650</v>
          </cell>
          <cell r="AA353">
            <v>45</v>
          </cell>
          <cell r="AB353">
            <v>26.7</v>
          </cell>
          <cell r="AC353">
            <v>730</v>
          </cell>
          <cell r="AD353">
            <v>30</v>
          </cell>
          <cell r="AE353">
            <v>1504</v>
          </cell>
          <cell r="AF353">
            <v>7</v>
          </cell>
          <cell r="AG353" t="str">
            <v>OK</v>
          </cell>
          <cell r="AH353" t="str">
            <v>OK</v>
          </cell>
          <cell r="AI353">
            <v>130</v>
          </cell>
          <cell r="AJ353">
            <v>18</v>
          </cell>
          <cell r="AK353">
            <v>83</v>
          </cell>
          <cell r="AL353">
            <v>64.889822835711541</v>
          </cell>
          <cell r="AM353">
            <v>6.2799999999999994</v>
          </cell>
          <cell r="AN353">
            <v>0.16021849999999999</v>
          </cell>
          <cell r="AO353">
            <v>3.3300000000000003E-2</v>
          </cell>
          <cell r="AP353">
            <v>2.87</v>
          </cell>
          <cell r="AQ353">
            <v>3.2046386737451721E-2</v>
          </cell>
          <cell r="AR353">
            <v>0.11513838900636165</v>
          </cell>
          <cell r="AS353">
            <v>66.155559160674073</v>
          </cell>
          <cell r="AT353">
            <v>297.80180344681077</v>
          </cell>
          <cell r="AU353">
            <v>170.00461735799473</v>
          </cell>
        </row>
        <row r="354">
          <cell r="A354" t="str">
            <v>525-500-C2-500</v>
          </cell>
          <cell r="B354">
            <v>21</v>
          </cell>
          <cell r="C354">
            <v>500</v>
          </cell>
          <cell r="D354">
            <v>2</v>
          </cell>
          <cell r="E354">
            <v>500</v>
          </cell>
          <cell r="F354">
            <v>18000</v>
          </cell>
          <cell r="G354">
            <v>2</v>
          </cell>
          <cell r="H354">
            <v>1800</v>
          </cell>
          <cell r="I354">
            <v>3</v>
          </cell>
          <cell r="J354" t="str">
            <v>C</v>
          </cell>
          <cell r="K354">
            <v>508</v>
          </cell>
          <cell r="L354">
            <v>516</v>
          </cell>
          <cell r="M354">
            <v>15</v>
          </cell>
          <cell r="N354">
            <v>19</v>
          </cell>
          <cell r="O354">
            <v>240</v>
          </cell>
          <cell r="P354">
            <v>5</v>
          </cell>
          <cell r="Q354">
            <v>25</v>
          </cell>
          <cell r="R354">
            <v>1</v>
          </cell>
          <cell r="S354">
            <v>12</v>
          </cell>
          <cell r="T354">
            <v>120</v>
          </cell>
          <cell r="U354">
            <v>30</v>
          </cell>
          <cell r="V354">
            <v>60</v>
          </cell>
          <cell r="W354">
            <v>37.5</v>
          </cell>
          <cell r="X354">
            <v>0.22658279982395257</v>
          </cell>
          <cell r="Y354">
            <v>648.61588196266666</v>
          </cell>
          <cell r="Z354">
            <v>660</v>
          </cell>
          <cell r="AA354">
            <v>45</v>
          </cell>
          <cell r="AB354">
            <v>21.3</v>
          </cell>
          <cell r="AC354">
            <v>1200</v>
          </cell>
          <cell r="AD354">
            <v>30</v>
          </cell>
          <cell r="AE354">
            <v>2098</v>
          </cell>
          <cell r="AF354">
            <v>7</v>
          </cell>
          <cell r="AG354" t="str">
            <v>OK</v>
          </cell>
          <cell r="AH354" t="str">
            <v>OK</v>
          </cell>
          <cell r="AI354">
            <v>130</v>
          </cell>
          <cell r="AJ354">
            <v>18</v>
          </cell>
          <cell r="AK354">
            <v>93</v>
          </cell>
          <cell r="AL354">
            <v>141.05981084510555</v>
          </cell>
          <cell r="AM354">
            <v>9.42</v>
          </cell>
          <cell r="AN354">
            <v>8.6028149999999998E-2</v>
          </cell>
          <cell r="AO354">
            <v>1.7299999999999999E-2</v>
          </cell>
          <cell r="AP354">
            <v>2.77</v>
          </cell>
          <cell r="AQ354">
            <v>2.405073309780802E-2</v>
          </cell>
          <cell r="AR354">
            <v>0.12901048406736909</v>
          </cell>
          <cell r="AS354">
            <v>141.89654734563149</v>
          </cell>
          <cell r="AT354">
            <v>587.69205901866667</v>
          </cell>
          <cell r="AU354">
            <v>169.27238431096109</v>
          </cell>
        </row>
        <row r="355">
          <cell r="A355" t="str">
            <v>525-500-D1-500</v>
          </cell>
          <cell r="B355">
            <v>21</v>
          </cell>
          <cell r="C355">
            <v>500</v>
          </cell>
          <cell r="D355">
            <v>2</v>
          </cell>
          <cell r="E355">
            <v>500</v>
          </cell>
          <cell r="F355">
            <v>46000</v>
          </cell>
          <cell r="G355">
            <v>1</v>
          </cell>
          <cell r="H355">
            <v>1200</v>
          </cell>
          <cell r="I355">
            <v>4</v>
          </cell>
          <cell r="J355" t="str">
            <v>D</v>
          </cell>
          <cell r="K355">
            <v>508</v>
          </cell>
          <cell r="L355">
            <v>516</v>
          </cell>
          <cell r="M355">
            <v>20</v>
          </cell>
          <cell r="N355">
            <v>26</v>
          </cell>
          <cell r="O355">
            <v>230</v>
          </cell>
          <cell r="P355">
            <v>6</v>
          </cell>
          <cell r="Q355">
            <v>30</v>
          </cell>
          <cell r="R355">
            <v>3</v>
          </cell>
          <cell r="S355">
            <v>20</v>
          </cell>
          <cell r="T355">
            <v>115</v>
          </cell>
          <cell r="U355">
            <v>50</v>
          </cell>
          <cell r="V355">
            <v>100</v>
          </cell>
          <cell r="W355">
            <v>45</v>
          </cell>
          <cell r="X355">
            <v>0.26744098750572065</v>
          </cell>
          <cell r="Y355">
            <v>682.32390582944993</v>
          </cell>
          <cell r="Z355">
            <v>700</v>
          </cell>
          <cell r="AA355">
            <v>60</v>
          </cell>
          <cell r="AB355">
            <v>33.4</v>
          </cell>
          <cell r="AC355">
            <v>800</v>
          </cell>
          <cell r="AD355">
            <v>40</v>
          </cell>
          <cell r="AE355">
            <v>1506</v>
          </cell>
          <cell r="AF355">
            <v>7</v>
          </cell>
          <cell r="AG355" t="str">
            <v>OK</v>
          </cell>
          <cell r="AH355" t="str">
            <v>OK</v>
          </cell>
          <cell r="AI355">
            <v>180</v>
          </cell>
          <cell r="AJ355">
            <v>27</v>
          </cell>
          <cell r="AK355">
            <v>118</v>
          </cell>
          <cell r="AL355">
            <v>119.72419859160954</v>
          </cell>
          <cell r="AM355">
            <v>10.832999999999998</v>
          </cell>
          <cell r="AN355">
            <v>0.34618499999999996</v>
          </cell>
          <cell r="AO355">
            <v>6.4399999999999999E-2</v>
          </cell>
          <cell r="AP355">
            <v>3.38</v>
          </cell>
          <cell r="AQ355">
            <v>6.5060929801100814E-2</v>
          </cell>
          <cell r="AR355">
            <v>0.29100572750202253</v>
          </cell>
          <cell r="AS355">
            <v>122.46639376581797</v>
          </cell>
          <cell r="AT355">
            <v>278.83804708527504</v>
          </cell>
          <cell r="AU355">
            <v>165.04015126392747</v>
          </cell>
        </row>
        <row r="356">
          <cell r="A356" t="str">
            <v>525-500-D2-500</v>
          </cell>
          <cell r="B356">
            <v>21</v>
          </cell>
          <cell r="C356">
            <v>500</v>
          </cell>
          <cell r="D356">
            <v>2</v>
          </cell>
          <cell r="E356">
            <v>500</v>
          </cell>
          <cell r="F356">
            <v>46000</v>
          </cell>
          <cell r="G356">
            <v>2</v>
          </cell>
          <cell r="H356">
            <v>1800</v>
          </cell>
          <cell r="I356">
            <v>4</v>
          </cell>
          <cell r="J356" t="str">
            <v>D</v>
          </cell>
          <cell r="K356">
            <v>508</v>
          </cell>
          <cell r="L356">
            <v>516</v>
          </cell>
          <cell r="M356">
            <v>20</v>
          </cell>
          <cell r="N356">
            <v>26</v>
          </cell>
          <cell r="O356">
            <v>300</v>
          </cell>
          <cell r="P356">
            <v>7</v>
          </cell>
          <cell r="Q356">
            <v>35</v>
          </cell>
          <cell r="R356">
            <v>3</v>
          </cell>
          <cell r="S356">
            <v>20</v>
          </cell>
          <cell r="T356">
            <v>150</v>
          </cell>
          <cell r="U356">
            <v>50</v>
          </cell>
          <cell r="V356">
            <v>100</v>
          </cell>
          <cell r="W356">
            <v>52.5</v>
          </cell>
          <cell r="X356">
            <v>0.2951493848063057</v>
          </cell>
          <cell r="Y356">
            <v>701.12026137458531</v>
          </cell>
          <cell r="Z356">
            <v>720</v>
          </cell>
          <cell r="AA356">
            <v>60</v>
          </cell>
          <cell r="AB356">
            <v>33.4</v>
          </cell>
          <cell r="AC356">
            <v>1200</v>
          </cell>
          <cell r="AD356">
            <v>40</v>
          </cell>
          <cell r="AE356">
            <v>2100</v>
          </cell>
          <cell r="AF356">
            <v>7</v>
          </cell>
          <cell r="AG356" t="str">
            <v>OK</v>
          </cell>
          <cell r="AH356" t="str">
            <v>OK</v>
          </cell>
          <cell r="AI356">
            <v>190</v>
          </cell>
          <cell r="AJ356">
            <v>27</v>
          </cell>
          <cell r="AK356">
            <v>128</v>
          </cell>
          <cell r="AL356">
            <v>247.17142169021113</v>
          </cell>
          <cell r="AM356">
            <v>16.484999999999999</v>
          </cell>
          <cell r="AN356">
            <v>0.36541749999999995</v>
          </cell>
          <cell r="AO356">
            <v>6.4399999999999999E-2</v>
          </cell>
          <cell r="AP356">
            <v>3.38</v>
          </cell>
          <cell r="AQ356">
            <v>6.5060929801100814E-2</v>
          </cell>
          <cell r="AR356">
            <v>0.3156672298327024</v>
          </cell>
          <cell r="AS356">
            <v>250.03986986908092</v>
          </cell>
          <cell r="AT356">
            <v>569.43986931270729</v>
          </cell>
          <cell r="AU356">
            <v>164.30791821689382</v>
          </cell>
        </row>
        <row r="357">
          <cell r="A357" t="str">
            <v>525-500-E1-500</v>
          </cell>
          <cell r="B357">
            <v>21</v>
          </cell>
          <cell r="C357">
            <v>500</v>
          </cell>
          <cell r="D357">
            <v>2</v>
          </cell>
          <cell r="E357">
            <v>500</v>
          </cell>
          <cell r="F357">
            <v>100000</v>
          </cell>
          <cell r="G357">
            <v>1</v>
          </cell>
          <cell r="H357">
            <v>1200</v>
          </cell>
          <cell r="I357">
            <v>5</v>
          </cell>
          <cell r="J357" t="str">
            <v>E</v>
          </cell>
          <cell r="K357">
            <v>508</v>
          </cell>
          <cell r="L357">
            <v>516</v>
          </cell>
          <cell r="M357">
            <v>30</v>
          </cell>
          <cell r="N357">
            <v>38</v>
          </cell>
          <cell r="O357">
            <v>340</v>
          </cell>
          <cell r="P357">
            <v>7</v>
          </cell>
          <cell r="Q357">
            <v>35</v>
          </cell>
          <cell r="R357">
            <v>4</v>
          </cell>
          <cell r="S357">
            <v>24</v>
          </cell>
          <cell r="T357">
            <v>170</v>
          </cell>
          <cell r="U357">
            <v>60</v>
          </cell>
          <cell r="V357">
            <v>120</v>
          </cell>
          <cell r="W357">
            <v>52.5</v>
          </cell>
          <cell r="X357">
            <v>0.31335176435322876</v>
          </cell>
          <cell r="Y357">
            <v>705.35226477133244</v>
          </cell>
          <cell r="Z357">
            <v>720</v>
          </cell>
          <cell r="AA357">
            <v>90</v>
          </cell>
          <cell r="AB357">
            <v>42.2</v>
          </cell>
          <cell r="AC357">
            <v>860</v>
          </cell>
          <cell r="AD357">
            <v>60</v>
          </cell>
          <cell r="AE357">
            <v>1532</v>
          </cell>
          <cell r="AF357">
            <v>7</v>
          </cell>
          <cell r="AG357" t="str">
            <v>OK</v>
          </cell>
          <cell r="AH357" t="str">
            <v>OK</v>
          </cell>
          <cell r="AI357">
            <v>210</v>
          </cell>
          <cell r="AJ357">
            <v>45</v>
          </cell>
          <cell r="AK357">
            <v>140</v>
          </cell>
          <cell r="AL357">
            <v>222.55635036629559</v>
          </cell>
          <cell r="AM357">
            <v>18.683</v>
          </cell>
          <cell r="AN357">
            <v>0.58192049999999995</v>
          </cell>
          <cell r="AO357">
            <v>0.11</v>
          </cell>
          <cell r="AP357">
            <v>3.56</v>
          </cell>
          <cell r="AQ357">
            <v>0.12891107848377453</v>
          </cell>
          <cell r="AR357">
            <v>0.77683732341641598</v>
          </cell>
          <cell r="AS357">
            <v>227.83335132706353</v>
          </cell>
          <cell r="AT357">
            <v>271.32386761433378</v>
          </cell>
          <cell r="AU357">
            <v>158.30791821689382</v>
          </cell>
        </row>
        <row r="358">
          <cell r="A358" t="str">
            <v>525-500-E2-500</v>
          </cell>
          <cell r="B358">
            <v>21</v>
          </cell>
          <cell r="C358">
            <v>500</v>
          </cell>
          <cell r="D358">
            <v>2</v>
          </cell>
          <cell r="E358">
            <v>500</v>
          </cell>
          <cell r="F358">
            <v>100000</v>
          </cell>
          <cell r="G358">
            <v>2</v>
          </cell>
          <cell r="H358">
            <v>1800</v>
          </cell>
          <cell r="I358">
            <v>5</v>
          </cell>
          <cell r="J358" t="str">
            <v>E</v>
          </cell>
          <cell r="K358">
            <v>508</v>
          </cell>
          <cell r="L358">
            <v>516</v>
          </cell>
          <cell r="M358">
            <v>30</v>
          </cell>
          <cell r="N358">
            <v>38</v>
          </cell>
          <cell r="O358">
            <v>380</v>
          </cell>
          <cell r="P358">
            <v>9</v>
          </cell>
          <cell r="Q358">
            <v>45</v>
          </cell>
          <cell r="R358">
            <v>4</v>
          </cell>
          <cell r="S358">
            <v>24</v>
          </cell>
          <cell r="T358">
            <v>190</v>
          </cell>
          <cell r="U358">
            <v>60</v>
          </cell>
          <cell r="V358">
            <v>120</v>
          </cell>
          <cell r="W358">
            <v>67.5</v>
          </cell>
          <cell r="X358">
            <v>0.36283467313424672</v>
          </cell>
          <cell r="Y358">
            <v>740.75681158686564</v>
          </cell>
          <cell r="Z358">
            <v>760</v>
          </cell>
          <cell r="AA358">
            <v>90</v>
          </cell>
          <cell r="AB358">
            <v>42.2</v>
          </cell>
          <cell r="AC358">
            <v>1200</v>
          </cell>
          <cell r="AD358">
            <v>60</v>
          </cell>
          <cell r="AE358">
            <v>2122</v>
          </cell>
          <cell r="AF358">
            <v>7</v>
          </cell>
          <cell r="AG358" t="str">
            <v>OK</v>
          </cell>
          <cell r="AH358" t="str">
            <v>OK</v>
          </cell>
          <cell r="AI358">
            <v>230</v>
          </cell>
          <cell r="AJ358">
            <v>45</v>
          </cell>
          <cell r="AK358">
            <v>160</v>
          </cell>
          <cell r="AL358">
            <v>408.42489904238005</v>
          </cell>
          <cell r="AM358">
            <v>26.846999999999998</v>
          </cell>
          <cell r="AN358">
            <v>0.63734149999999989</v>
          </cell>
          <cell r="AO358">
            <v>0.11</v>
          </cell>
          <cell r="AP358">
            <v>3.56</v>
          </cell>
          <cell r="AQ358">
            <v>0.12891107848377453</v>
          </cell>
          <cell r="AR358">
            <v>0.88781408390447536</v>
          </cell>
          <cell r="AS358">
            <v>414.14553752412411</v>
          </cell>
          <cell r="AT358">
            <v>553.62159420656724</v>
          </cell>
          <cell r="AU358">
            <v>156.84345212282656</v>
          </cell>
        </row>
        <row r="359">
          <cell r="A359" t="str">
            <v>525-500-F1-500</v>
          </cell>
          <cell r="B359">
            <v>21</v>
          </cell>
          <cell r="C359">
            <v>500</v>
          </cell>
          <cell r="D359">
            <v>2</v>
          </cell>
          <cell r="E359">
            <v>500</v>
          </cell>
          <cell r="F359">
            <v>200000</v>
          </cell>
          <cell r="G359">
            <v>1</v>
          </cell>
          <cell r="H359">
            <v>1200</v>
          </cell>
          <cell r="I359">
            <v>6</v>
          </cell>
          <cell r="J359" t="str">
            <v>F</v>
          </cell>
          <cell r="K359">
            <v>508</v>
          </cell>
          <cell r="L359">
            <v>516</v>
          </cell>
          <cell r="M359">
            <v>50</v>
          </cell>
          <cell r="N359">
            <v>56</v>
          </cell>
          <cell r="O359">
            <v>410</v>
          </cell>
          <cell r="P359">
            <v>9</v>
          </cell>
          <cell r="Q359">
            <v>45</v>
          </cell>
          <cell r="R359">
            <v>6</v>
          </cell>
          <cell r="S359">
            <v>36</v>
          </cell>
          <cell r="T359">
            <v>205</v>
          </cell>
          <cell r="U359">
            <v>90</v>
          </cell>
          <cell r="V359">
            <v>180</v>
          </cell>
          <cell r="W359">
            <v>67.5</v>
          </cell>
          <cell r="X359">
            <v>0.3889502407244631</v>
          </cell>
          <cell r="Y359">
            <v>757.65297344939734</v>
          </cell>
          <cell r="Z359">
            <v>770</v>
          </cell>
          <cell r="AA359">
            <v>120</v>
          </cell>
          <cell r="AB359">
            <v>48.3</v>
          </cell>
          <cell r="AC359">
            <v>940</v>
          </cell>
          <cell r="AD359">
            <v>100</v>
          </cell>
          <cell r="AE359">
            <v>1590</v>
          </cell>
          <cell r="AF359">
            <v>7</v>
          </cell>
          <cell r="AG359" t="str">
            <v>OK</v>
          </cell>
          <cell r="AH359" t="str">
            <v>OK</v>
          </cell>
          <cell r="AI359">
            <v>300</v>
          </cell>
          <cell r="AJ359">
            <v>55</v>
          </cell>
          <cell r="AK359">
            <v>186</v>
          </cell>
          <cell r="AL359">
            <v>384.95259321147245</v>
          </cell>
          <cell r="AM359">
            <v>28.966499999999996</v>
          </cell>
          <cell r="AN359">
            <v>1.9240349999999999</v>
          </cell>
          <cell r="AO359">
            <v>0.39300000000000002</v>
          </cell>
          <cell r="AP359">
            <v>3.68</v>
          </cell>
          <cell r="AQ359">
            <v>0.22676965590167647</v>
          </cell>
          <cell r="AR359">
            <v>2.8668996459415355</v>
          </cell>
          <cell r="AS359">
            <v>402.43361112696226</v>
          </cell>
          <cell r="AT359">
            <v>257.17351327530133</v>
          </cell>
          <cell r="AU359">
            <v>147.84345212282656</v>
          </cell>
        </row>
        <row r="360">
          <cell r="A360" t="str">
            <v>525-550-A1-500</v>
          </cell>
          <cell r="B360">
            <v>22</v>
          </cell>
          <cell r="C360">
            <v>550</v>
          </cell>
          <cell r="D360">
            <v>2</v>
          </cell>
          <cell r="E360">
            <v>500</v>
          </cell>
          <cell r="F360">
            <v>4000</v>
          </cell>
          <cell r="G360">
            <v>1</v>
          </cell>
          <cell r="H360">
            <v>1400</v>
          </cell>
          <cell r="I360">
            <v>1</v>
          </cell>
          <cell r="J360" t="str">
            <v>A</v>
          </cell>
          <cell r="K360">
            <v>558.79999999999995</v>
          </cell>
          <cell r="L360">
            <v>566</v>
          </cell>
          <cell r="M360">
            <v>10</v>
          </cell>
          <cell r="N360">
            <v>14</v>
          </cell>
          <cell r="O360">
            <v>110</v>
          </cell>
          <cell r="P360">
            <v>3</v>
          </cell>
          <cell r="Q360">
            <v>15</v>
          </cell>
          <cell r="R360">
            <v>1</v>
          </cell>
          <cell r="S360">
            <v>12</v>
          </cell>
          <cell r="T360">
            <v>55</v>
          </cell>
          <cell r="U360">
            <v>30</v>
          </cell>
          <cell r="V360">
            <v>60</v>
          </cell>
          <cell r="W360">
            <v>22.5</v>
          </cell>
          <cell r="X360">
            <v>0.13929558171001633</v>
          </cell>
          <cell r="Y360">
            <v>658.79130428826761</v>
          </cell>
          <cell r="Z360">
            <v>670</v>
          </cell>
          <cell r="AA360">
            <v>30</v>
          </cell>
          <cell r="AB360">
            <v>21.3</v>
          </cell>
          <cell r="AC360">
            <v>730</v>
          </cell>
          <cell r="AD360">
            <v>20</v>
          </cell>
          <cell r="AE360">
            <v>1722</v>
          </cell>
          <cell r="AF360">
            <v>7</v>
          </cell>
          <cell r="AG360" t="str">
            <v>OK</v>
          </cell>
          <cell r="AH360" t="str">
            <v>OK</v>
          </cell>
          <cell r="AI360">
            <v>100</v>
          </cell>
          <cell r="AJ360">
            <v>13</v>
          </cell>
          <cell r="AK360">
            <v>60</v>
          </cell>
          <cell r="AL360">
            <v>27.228384957762543</v>
          </cell>
          <cell r="AM360">
            <v>2.5904999999999996</v>
          </cell>
          <cell r="AN360">
            <v>6.6175499999999998E-2</v>
          </cell>
          <cell r="AO360">
            <v>1.7299999999999999E-2</v>
          </cell>
          <cell r="AP360">
            <v>2.77</v>
          </cell>
          <cell r="AQ360">
            <v>1.7721592808911172E-2</v>
          </cell>
          <cell r="AR360">
            <v>3.6992253496019811E-2</v>
          </cell>
          <cell r="AS360">
            <v>27.776357835990229</v>
          </cell>
          <cell r="AT360">
            <v>382.60434785586619</v>
          </cell>
          <cell r="AU360">
            <v>190.91451993469204</v>
          </cell>
        </row>
        <row r="361">
          <cell r="A361" t="str">
            <v>525-550-A2-500</v>
          </cell>
          <cell r="B361">
            <v>22</v>
          </cell>
          <cell r="C361">
            <v>550</v>
          </cell>
          <cell r="D361">
            <v>2</v>
          </cell>
          <cell r="E361">
            <v>500</v>
          </cell>
          <cell r="F361">
            <v>4000</v>
          </cell>
          <cell r="G361">
            <v>2</v>
          </cell>
          <cell r="H361">
            <v>2000</v>
          </cell>
          <cell r="I361">
            <v>1</v>
          </cell>
          <cell r="J361" t="str">
            <v>A</v>
          </cell>
          <cell r="K361">
            <v>558.79999999999995</v>
          </cell>
          <cell r="L361">
            <v>566</v>
          </cell>
          <cell r="M361">
            <v>10</v>
          </cell>
          <cell r="N361">
            <v>14</v>
          </cell>
          <cell r="O361">
            <v>110</v>
          </cell>
          <cell r="P361">
            <v>4</v>
          </cell>
          <cell r="Q361">
            <v>20</v>
          </cell>
          <cell r="R361">
            <v>1</v>
          </cell>
          <cell r="S361">
            <v>12</v>
          </cell>
          <cell r="T361">
            <v>55</v>
          </cell>
          <cell r="U361">
            <v>30</v>
          </cell>
          <cell r="V361">
            <v>60</v>
          </cell>
          <cell r="W361">
            <v>30</v>
          </cell>
          <cell r="X361">
            <v>0.17201826173995322</v>
          </cell>
          <cell r="Y361">
            <v>680.17070949563117</v>
          </cell>
          <cell r="Z361">
            <v>700</v>
          </cell>
          <cell r="AA361">
            <v>30</v>
          </cell>
          <cell r="AB361">
            <v>21.3</v>
          </cell>
          <cell r="AC361">
            <v>1400</v>
          </cell>
          <cell r="AD361">
            <v>20</v>
          </cell>
          <cell r="AE361">
            <v>2316</v>
          </cell>
          <cell r="AF361">
            <v>7</v>
          </cell>
          <cell r="AG361" t="str">
            <v>OK</v>
          </cell>
          <cell r="AH361" t="str">
            <v>OK</v>
          </cell>
          <cell r="AI361">
            <v>110</v>
          </cell>
          <cell r="AJ361">
            <v>13</v>
          </cell>
          <cell r="AK361">
            <v>70</v>
          </cell>
          <cell r="AL361">
            <v>59.239073277016722</v>
          </cell>
          <cell r="AM361">
            <v>3.4539999999999997</v>
          </cell>
          <cell r="AN361">
            <v>7.2793049999999998E-2</v>
          </cell>
          <cell r="AO361">
            <v>1.7299999999999999E-2</v>
          </cell>
          <cell r="AP361">
            <v>2.77</v>
          </cell>
          <cell r="AQ361">
            <v>1.7721592808911172E-2</v>
          </cell>
          <cell r="AR361">
            <v>4.3157629078689787E-2</v>
          </cell>
          <cell r="AS361">
            <v>59.825847106409739</v>
          </cell>
          <cell r="AT361">
            <v>671.91464525218441</v>
          </cell>
          <cell r="AU361">
            <v>190.18228688765842</v>
          </cell>
        </row>
        <row r="362">
          <cell r="A362" t="str">
            <v>525-550-B1-500</v>
          </cell>
          <cell r="B362">
            <v>22</v>
          </cell>
          <cell r="C362">
            <v>550</v>
          </cell>
          <cell r="D362">
            <v>2</v>
          </cell>
          <cell r="E362">
            <v>500</v>
          </cell>
          <cell r="F362">
            <v>8000</v>
          </cell>
          <cell r="G362">
            <v>1</v>
          </cell>
          <cell r="H362">
            <v>1400</v>
          </cell>
          <cell r="I362">
            <v>2</v>
          </cell>
          <cell r="J362" t="str">
            <v>B</v>
          </cell>
          <cell r="K362">
            <v>558.79999999999995</v>
          </cell>
          <cell r="L362">
            <v>566</v>
          </cell>
          <cell r="M362">
            <v>12</v>
          </cell>
          <cell r="N362">
            <v>17</v>
          </cell>
          <cell r="O362">
            <v>120</v>
          </cell>
          <cell r="P362">
            <v>4</v>
          </cell>
          <cell r="Q362">
            <v>20</v>
          </cell>
          <cell r="R362">
            <v>1</v>
          </cell>
          <cell r="S362">
            <v>12</v>
          </cell>
          <cell r="T362">
            <v>60</v>
          </cell>
          <cell r="U362">
            <v>30</v>
          </cell>
          <cell r="V362">
            <v>60</v>
          </cell>
          <cell r="W362">
            <v>30</v>
          </cell>
          <cell r="X362">
            <v>0.17659207591025489</v>
          </cell>
          <cell r="Y362">
            <v>679.6424330380089</v>
          </cell>
          <cell r="Z362">
            <v>690</v>
          </cell>
          <cell r="AA362">
            <v>40</v>
          </cell>
          <cell r="AB362">
            <v>21.3</v>
          </cell>
          <cell r="AC362">
            <v>760</v>
          </cell>
          <cell r="AD362">
            <v>24</v>
          </cell>
          <cell r="AE362">
            <v>1720</v>
          </cell>
          <cell r="AF362">
            <v>7</v>
          </cell>
          <cell r="AG362" t="str">
            <v>OK</v>
          </cell>
          <cell r="AH362" t="str">
            <v>OK</v>
          </cell>
          <cell r="AI362">
            <v>110</v>
          </cell>
          <cell r="AJ362">
            <v>15</v>
          </cell>
          <cell r="AK362">
            <v>81</v>
          </cell>
          <cell r="AL362">
            <v>40.658887436643816</v>
          </cell>
          <cell r="AM362">
            <v>3.7679999999999998</v>
          </cell>
          <cell r="AN362">
            <v>7.2793049999999998E-2</v>
          </cell>
          <cell r="AO362">
            <v>1.7299999999999999E-2</v>
          </cell>
          <cell r="AP362">
            <v>2.77</v>
          </cell>
          <cell r="AQ362">
            <v>2.1519076982249283E-2</v>
          </cell>
          <cell r="AR362">
            <v>7.1912940796262509E-2</v>
          </cell>
          <cell r="AS362">
            <v>41.318361826165336</v>
          </cell>
          <cell r="AT362">
            <v>372.17878348099555</v>
          </cell>
          <cell r="AU362">
            <v>188.68228688765842</v>
          </cell>
        </row>
        <row r="363">
          <cell r="A363" t="str">
            <v>525-550-B2-500</v>
          </cell>
          <cell r="B363">
            <v>22</v>
          </cell>
          <cell r="C363">
            <v>550</v>
          </cell>
          <cell r="D363">
            <v>2</v>
          </cell>
          <cell r="E363">
            <v>500</v>
          </cell>
          <cell r="F363">
            <v>8000</v>
          </cell>
          <cell r="G363">
            <v>2</v>
          </cell>
          <cell r="H363">
            <v>2000</v>
          </cell>
          <cell r="I363">
            <v>2</v>
          </cell>
          <cell r="J363" t="str">
            <v>B</v>
          </cell>
          <cell r="K363">
            <v>558.79999999999995</v>
          </cell>
          <cell r="L363">
            <v>566</v>
          </cell>
          <cell r="M363">
            <v>12</v>
          </cell>
          <cell r="N363">
            <v>17</v>
          </cell>
          <cell r="O363">
            <v>200</v>
          </cell>
          <cell r="P363">
            <v>4</v>
          </cell>
          <cell r="Q363">
            <v>20</v>
          </cell>
          <cell r="R363">
            <v>1</v>
          </cell>
          <cell r="S363">
            <v>12</v>
          </cell>
          <cell r="T363">
            <v>100</v>
          </cell>
          <cell r="U363">
            <v>30</v>
          </cell>
          <cell r="V363">
            <v>60</v>
          </cell>
          <cell r="W363">
            <v>30</v>
          </cell>
          <cell r="X363">
            <v>0.17659207591025489</v>
          </cell>
          <cell r="Y363">
            <v>679.6424330380089</v>
          </cell>
          <cell r="Z363">
            <v>690</v>
          </cell>
          <cell r="AA363">
            <v>40</v>
          </cell>
          <cell r="AB363">
            <v>21.3</v>
          </cell>
          <cell r="AC363">
            <v>1400</v>
          </cell>
          <cell r="AD363">
            <v>24</v>
          </cell>
          <cell r="AE363">
            <v>2320</v>
          </cell>
          <cell r="AF363">
            <v>7</v>
          </cell>
          <cell r="AG363" t="str">
            <v>OK</v>
          </cell>
          <cell r="AH363" t="str">
            <v>OK</v>
          </cell>
          <cell r="AI363">
            <v>110</v>
          </cell>
          <cell r="AJ363">
            <v>15</v>
          </cell>
          <cell r="AK363">
            <v>81</v>
          </cell>
          <cell r="AL363">
            <v>107.98048743664381</v>
          </cell>
          <cell r="AM363">
            <v>6.2799999999999994</v>
          </cell>
          <cell r="AN363">
            <v>7.2793049999999998E-2</v>
          </cell>
          <cell r="AO363">
            <v>1.7299999999999999E-2</v>
          </cell>
          <cell r="AP363">
            <v>2.77</v>
          </cell>
          <cell r="AQ363">
            <v>2.1519076982249283E-2</v>
          </cell>
          <cell r="AR363">
            <v>7.1912940796262509E-2</v>
          </cell>
          <cell r="AS363">
            <v>108.63996182616533</v>
          </cell>
          <cell r="AT363">
            <v>672.17878348099555</v>
          </cell>
          <cell r="AU363">
            <v>188.68228688765842</v>
          </cell>
        </row>
        <row r="364">
          <cell r="A364" t="str">
            <v>525-550-C1-500</v>
          </cell>
          <cell r="B364">
            <v>22</v>
          </cell>
          <cell r="C364">
            <v>550</v>
          </cell>
          <cell r="D364">
            <v>2</v>
          </cell>
          <cell r="E364">
            <v>500</v>
          </cell>
          <cell r="F364">
            <v>18000</v>
          </cell>
          <cell r="G364">
            <v>1</v>
          </cell>
          <cell r="H364">
            <v>1400</v>
          </cell>
          <cell r="I364">
            <v>3</v>
          </cell>
          <cell r="J364" t="str">
            <v>C</v>
          </cell>
          <cell r="K364">
            <v>558.79999999999995</v>
          </cell>
          <cell r="L364">
            <v>566</v>
          </cell>
          <cell r="M364">
            <v>15</v>
          </cell>
          <cell r="N364">
            <v>19</v>
          </cell>
          <cell r="O364">
            <v>170</v>
          </cell>
          <cell r="P364">
            <v>5</v>
          </cell>
          <cell r="Q364">
            <v>25</v>
          </cell>
          <cell r="R364">
            <v>2</v>
          </cell>
          <cell r="S364">
            <v>16</v>
          </cell>
          <cell r="T364">
            <v>85</v>
          </cell>
          <cell r="U364">
            <v>40</v>
          </cell>
          <cell r="V364">
            <v>80</v>
          </cell>
          <cell r="W364">
            <v>37.5</v>
          </cell>
          <cell r="X364">
            <v>0.20993224452329057</v>
          </cell>
          <cell r="Y364">
            <v>707.82912041432485</v>
          </cell>
          <cell r="Z364">
            <v>720</v>
          </cell>
          <cell r="AA364">
            <v>45</v>
          </cell>
          <cell r="AB364">
            <v>26.7</v>
          </cell>
          <cell r="AC364">
            <v>800</v>
          </cell>
          <cell r="AD364">
            <v>30</v>
          </cell>
          <cell r="AE364">
            <v>1724</v>
          </cell>
          <cell r="AF364">
            <v>7</v>
          </cell>
          <cell r="AG364" t="str">
            <v>OK</v>
          </cell>
          <cell r="AH364" t="str">
            <v>OK</v>
          </cell>
          <cell r="AI364">
            <v>140</v>
          </cell>
          <cell r="AJ364">
            <v>18</v>
          </cell>
          <cell r="AK364">
            <v>93</v>
          </cell>
          <cell r="AL364">
            <v>74.942178544639432</v>
          </cell>
          <cell r="AM364">
            <v>6.6724999999999994</v>
          </cell>
          <cell r="AN364">
            <v>0.17254299999999997</v>
          </cell>
          <cell r="AO364">
            <v>3.3300000000000003E-2</v>
          </cell>
          <cell r="AP364">
            <v>2.87</v>
          </cell>
          <cell r="AQ364">
            <v>3.2046386737451721E-2</v>
          </cell>
          <cell r="AR364">
            <v>0.12901048406736909</v>
          </cell>
          <cell r="AS364">
            <v>76.284957059723993</v>
          </cell>
          <cell r="AT364">
            <v>362.08543979283758</v>
          </cell>
          <cell r="AU364">
            <v>186.95005384062478</v>
          </cell>
        </row>
        <row r="365">
          <cell r="A365" t="str">
            <v>525-550-C2-500</v>
          </cell>
          <cell r="B365">
            <v>22</v>
          </cell>
          <cell r="C365">
            <v>550</v>
          </cell>
          <cell r="D365">
            <v>2</v>
          </cell>
          <cell r="E365">
            <v>500</v>
          </cell>
          <cell r="F365">
            <v>18000</v>
          </cell>
          <cell r="G365">
            <v>2</v>
          </cell>
          <cell r="H365">
            <v>2000</v>
          </cell>
          <cell r="I365">
            <v>3</v>
          </cell>
          <cell r="J365" t="str">
            <v>C</v>
          </cell>
          <cell r="K365">
            <v>558.79999999999995</v>
          </cell>
          <cell r="L365">
            <v>566</v>
          </cell>
          <cell r="M365">
            <v>15</v>
          </cell>
          <cell r="N365">
            <v>19</v>
          </cell>
          <cell r="O365">
            <v>190</v>
          </cell>
          <cell r="P365">
            <v>6</v>
          </cell>
          <cell r="Q365">
            <v>30</v>
          </cell>
          <cell r="R365">
            <v>2</v>
          </cell>
          <cell r="S365">
            <v>16</v>
          </cell>
          <cell r="T365">
            <v>95</v>
          </cell>
          <cell r="U365">
            <v>40</v>
          </cell>
          <cell r="V365">
            <v>80</v>
          </cell>
          <cell r="W365">
            <v>45</v>
          </cell>
          <cell r="X365">
            <v>0.23828200178879677</v>
          </cell>
          <cell r="Y365">
            <v>727.76935833651078</v>
          </cell>
          <cell r="Z365">
            <v>740</v>
          </cell>
          <cell r="AA365">
            <v>45</v>
          </cell>
          <cell r="AB365">
            <v>26.7</v>
          </cell>
          <cell r="AC365">
            <v>1400</v>
          </cell>
          <cell r="AD365">
            <v>30</v>
          </cell>
          <cell r="AE365">
            <v>2318</v>
          </cell>
          <cell r="AF365">
            <v>7</v>
          </cell>
          <cell r="AG365" t="str">
            <v>OK</v>
          </cell>
          <cell r="AH365" t="str">
            <v>OK</v>
          </cell>
          <cell r="AI365">
            <v>150</v>
          </cell>
          <cell r="AJ365">
            <v>18</v>
          </cell>
          <cell r="AK365">
            <v>103</v>
          </cell>
          <cell r="AL365">
            <v>153.67575425356731</v>
          </cell>
          <cell r="AM365">
            <v>8.9489999999999998</v>
          </cell>
          <cell r="AN365">
            <v>0.18486749999999999</v>
          </cell>
          <cell r="AO365">
            <v>3.3300000000000003E-2</v>
          </cell>
          <cell r="AP365">
            <v>2.87</v>
          </cell>
          <cell r="AQ365">
            <v>3.2046386737451721E-2</v>
          </cell>
          <cell r="AR365">
            <v>0.14288257912837651</v>
          </cell>
          <cell r="AS365">
            <v>155.09557495877388</v>
          </cell>
          <cell r="AT365">
            <v>652.11532083174461</v>
          </cell>
          <cell r="AU365">
            <v>186.21782079359116</v>
          </cell>
        </row>
        <row r="366">
          <cell r="A366" t="str">
            <v>525-550-D1-500</v>
          </cell>
          <cell r="B366">
            <v>22</v>
          </cell>
          <cell r="C366">
            <v>550</v>
          </cell>
          <cell r="D366">
            <v>2</v>
          </cell>
          <cell r="E366">
            <v>500</v>
          </cell>
          <cell r="F366">
            <v>46000</v>
          </cell>
          <cell r="G366">
            <v>1</v>
          </cell>
          <cell r="H366">
            <v>1400</v>
          </cell>
          <cell r="I366">
            <v>4</v>
          </cell>
          <cell r="J366" t="str">
            <v>D</v>
          </cell>
          <cell r="K366">
            <v>558.79999999999995</v>
          </cell>
          <cell r="L366">
            <v>566</v>
          </cell>
          <cell r="M366">
            <v>20</v>
          </cell>
          <cell r="N366">
            <v>26</v>
          </cell>
          <cell r="O366">
            <v>270</v>
          </cell>
          <cell r="P366">
            <v>6</v>
          </cell>
          <cell r="Q366">
            <v>30</v>
          </cell>
          <cell r="R366">
            <v>3</v>
          </cell>
          <cell r="S366">
            <v>20</v>
          </cell>
          <cell r="T366">
            <v>135</v>
          </cell>
          <cell r="U366">
            <v>50</v>
          </cell>
          <cell r="V366">
            <v>100</v>
          </cell>
          <cell r="W366">
            <v>45</v>
          </cell>
          <cell r="X366">
            <v>0.24835530079585133</v>
          </cell>
          <cell r="Y366">
            <v>734.03169956422016</v>
          </cell>
          <cell r="Z366">
            <v>750</v>
          </cell>
          <cell r="AA366">
            <v>60</v>
          </cell>
          <cell r="AB366">
            <v>33.4</v>
          </cell>
          <cell r="AC366">
            <v>850</v>
          </cell>
          <cell r="AD366">
            <v>40</v>
          </cell>
          <cell r="AE366">
            <v>1732</v>
          </cell>
          <cell r="AF366">
            <v>7</v>
          </cell>
          <cell r="AG366" t="str">
            <v>OK</v>
          </cell>
          <cell r="AH366" t="str">
            <v>OK</v>
          </cell>
          <cell r="AI366">
            <v>180</v>
          </cell>
          <cell r="AJ366">
            <v>27</v>
          </cell>
          <cell r="AK366">
            <v>118</v>
          </cell>
          <cell r="AL366">
            <v>150.22615859160956</v>
          </cell>
          <cell r="AM366">
            <v>12.716999999999999</v>
          </cell>
          <cell r="AN366">
            <v>0.34618499999999996</v>
          </cell>
          <cell r="AO366">
            <v>6.4399999999999999E-2</v>
          </cell>
          <cell r="AP366">
            <v>3.38</v>
          </cell>
          <cell r="AQ366">
            <v>6.5060929801100814E-2</v>
          </cell>
          <cell r="AR366">
            <v>0.29100572750202253</v>
          </cell>
          <cell r="AS366">
            <v>152.96835376581799</v>
          </cell>
          <cell r="AT366">
            <v>352.98415021788992</v>
          </cell>
          <cell r="AU366">
            <v>182.71782079359116</v>
          </cell>
        </row>
        <row r="367">
          <cell r="A367" t="str">
            <v>525-550-D2-500</v>
          </cell>
          <cell r="B367">
            <v>22</v>
          </cell>
          <cell r="C367">
            <v>550</v>
          </cell>
          <cell r="D367">
            <v>2</v>
          </cell>
          <cell r="E367">
            <v>500</v>
          </cell>
          <cell r="F367">
            <v>46000</v>
          </cell>
          <cell r="G367">
            <v>2</v>
          </cell>
          <cell r="H367">
            <v>2000</v>
          </cell>
          <cell r="I367">
            <v>4</v>
          </cell>
          <cell r="J367" t="str">
            <v>D</v>
          </cell>
          <cell r="K367">
            <v>558.79999999999995</v>
          </cell>
          <cell r="L367">
            <v>566</v>
          </cell>
          <cell r="M367">
            <v>20</v>
          </cell>
          <cell r="N367">
            <v>26</v>
          </cell>
          <cell r="O367">
            <v>330</v>
          </cell>
          <cell r="P367">
            <v>7</v>
          </cell>
          <cell r="Q367">
            <v>35</v>
          </cell>
          <cell r="R367">
            <v>3</v>
          </cell>
          <cell r="S367">
            <v>20</v>
          </cell>
          <cell r="T367">
            <v>165</v>
          </cell>
          <cell r="U367">
            <v>50</v>
          </cell>
          <cell r="V367">
            <v>100</v>
          </cell>
          <cell r="W367">
            <v>52.5</v>
          </cell>
          <cell r="X367">
            <v>0.27469674137164551</v>
          </cell>
          <cell r="Y367">
            <v>753.21805922172223</v>
          </cell>
          <cell r="Z367">
            <v>770</v>
          </cell>
          <cell r="AA367">
            <v>60</v>
          </cell>
          <cell r="AB367">
            <v>33.4</v>
          </cell>
          <cell r="AC367">
            <v>1400</v>
          </cell>
          <cell r="AD367">
            <v>40</v>
          </cell>
          <cell r="AE367">
            <v>2328</v>
          </cell>
          <cell r="AF367">
            <v>7</v>
          </cell>
          <cell r="AG367" t="str">
            <v>OK</v>
          </cell>
          <cell r="AH367" t="str">
            <v>OK</v>
          </cell>
          <cell r="AI367">
            <v>190</v>
          </cell>
          <cell r="AJ367">
            <v>27</v>
          </cell>
          <cell r="AK367">
            <v>128</v>
          </cell>
          <cell r="AL367">
            <v>313.24330169021107</v>
          </cell>
          <cell r="AM367">
            <v>18.133499999999998</v>
          </cell>
          <cell r="AN367">
            <v>0.36541749999999995</v>
          </cell>
          <cell r="AO367">
            <v>6.4399999999999999E-2</v>
          </cell>
          <cell r="AP367">
            <v>3.38</v>
          </cell>
          <cell r="AQ367">
            <v>6.5060929801100814E-2</v>
          </cell>
          <cell r="AR367">
            <v>0.3156672298327024</v>
          </cell>
          <cell r="AS367">
            <v>316.11174986908094</v>
          </cell>
          <cell r="AT367">
            <v>643.39097038913894</v>
          </cell>
          <cell r="AU367">
            <v>181.98558774655751</v>
          </cell>
        </row>
        <row r="368">
          <cell r="A368" t="str">
            <v>525-550-E1-500</v>
          </cell>
          <cell r="B368">
            <v>22</v>
          </cell>
          <cell r="C368">
            <v>550</v>
          </cell>
          <cell r="D368">
            <v>2</v>
          </cell>
          <cell r="E368">
            <v>500</v>
          </cell>
          <cell r="F368">
            <v>100000</v>
          </cell>
          <cell r="G368">
            <v>1</v>
          </cell>
          <cell r="H368">
            <v>1400</v>
          </cell>
          <cell r="I368">
            <v>5</v>
          </cell>
          <cell r="J368" t="str">
            <v>E</v>
          </cell>
          <cell r="K368">
            <v>558.79999999999995</v>
          </cell>
          <cell r="L368">
            <v>566</v>
          </cell>
          <cell r="M368">
            <v>30</v>
          </cell>
          <cell r="N368">
            <v>38</v>
          </cell>
          <cell r="O368">
            <v>320</v>
          </cell>
          <cell r="P368">
            <v>8</v>
          </cell>
          <cell r="Q368">
            <v>40</v>
          </cell>
          <cell r="R368">
            <v>5</v>
          </cell>
          <cell r="S368">
            <v>30</v>
          </cell>
          <cell r="T368">
            <v>160</v>
          </cell>
          <cell r="U368">
            <v>75</v>
          </cell>
          <cell r="V368">
            <v>150</v>
          </cell>
          <cell r="W368">
            <v>60</v>
          </cell>
          <cell r="X368">
            <v>0.31593461131011114</v>
          </cell>
          <cell r="Y368">
            <v>788.08790678049309</v>
          </cell>
          <cell r="Z368">
            <v>800</v>
          </cell>
          <cell r="AA368">
            <v>90</v>
          </cell>
          <cell r="AB368">
            <v>42.2</v>
          </cell>
          <cell r="AC368">
            <v>940</v>
          </cell>
          <cell r="AD368">
            <v>60</v>
          </cell>
          <cell r="AE368">
            <v>1754</v>
          </cell>
          <cell r="AF368">
            <v>7</v>
          </cell>
          <cell r="AG368" t="str">
            <v>OK</v>
          </cell>
          <cell r="AH368" t="str">
            <v>OK</v>
          </cell>
          <cell r="AI368">
            <v>250</v>
          </cell>
          <cell r="AJ368">
            <v>45</v>
          </cell>
          <cell r="AK368">
            <v>150</v>
          </cell>
          <cell r="AL368">
            <v>259.8646771832191</v>
          </cell>
          <cell r="AM368">
            <v>20.096</v>
          </cell>
          <cell r="AN368">
            <v>1.1009624999999998</v>
          </cell>
          <cell r="AO368">
            <v>0.223</v>
          </cell>
          <cell r="AP368">
            <v>3.56</v>
          </cell>
          <cell r="AQ368">
            <v>0.12891107848377453</v>
          </cell>
          <cell r="AR368">
            <v>0.83232570366044578</v>
          </cell>
          <cell r="AS368">
            <v>268.23282290447503</v>
          </cell>
          <cell r="AT368">
            <v>335.95604660975346</v>
          </cell>
          <cell r="AU368">
            <v>175.2533546995239</v>
          </cell>
        </row>
        <row r="369">
          <cell r="A369" t="str">
            <v>525-550-E2-500</v>
          </cell>
          <cell r="B369">
            <v>22</v>
          </cell>
          <cell r="C369">
            <v>550</v>
          </cell>
          <cell r="D369">
            <v>2</v>
          </cell>
          <cell r="E369">
            <v>500</v>
          </cell>
          <cell r="F369">
            <v>100000</v>
          </cell>
          <cell r="G369">
            <v>2</v>
          </cell>
          <cell r="H369">
            <v>2000</v>
          </cell>
          <cell r="I369">
            <v>5</v>
          </cell>
          <cell r="J369" t="str">
            <v>E</v>
          </cell>
          <cell r="K369">
            <v>558.79999999999995</v>
          </cell>
          <cell r="L369">
            <v>566</v>
          </cell>
          <cell r="M369">
            <v>30</v>
          </cell>
          <cell r="N369">
            <v>38</v>
          </cell>
          <cell r="O369">
            <v>420</v>
          </cell>
          <cell r="P369">
            <v>9</v>
          </cell>
          <cell r="Q369">
            <v>45</v>
          </cell>
          <cell r="R369">
            <v>4</v>
          </cell>
          <cell r="S369">
            <v>24</v>
          </cell>
          <cell r="T369">
            <v>210</v>
          </cell>
          <cell r="U369">
            <v>60</v>
          </cell>
          <cell r="V369">
            <v>120</v>
          </cell>
          <cell r="W369">
            <v>67.5</v>
          </cell>
          <cell r="X369">
            <v>0.33894311025303125</v>
          </cell>
          <cell r="Y369">
            <v>793.9973190300351</v>
          </cell>
          <cell r="Z369">
            <v>810</v>
          </cell>
          <cell r="AA369">
            <v>90</v>
          </cell>
          <cell r="AB369">
            <v>42.2</v>
          </cell>
          <cell r="AC369">
            <v>1400</v>
          </cell>
          <cell r="AD369">
            <v>60</v>
          </cell>
          <cell r="AE369">
            <v>2348</v>
          </cell>
          <cell r="AF369">
            <v>7</v>
          </cell>
          <cell r="AG369" t="str">
            <v>OK</v>
          </cell>
          <cell r="AH369" t="str">
            <v>OK</v>
          </cell>
          <cell r="AI369">
            <v>230</v>
          </cell>
          <cell r="AJ369">
            <v>45</v>
          </cell>
          <cell r="AK369">
            <v>160</v>
          </cell>
          <cell r="AL369">
            <v>518.49759904237999</v>
          </cell>
          <cell r="AM369">
            <v>29.672999999999998</v>
          </cell>
          <cell r="AN369">
            <v>0.63734149999999989</v>
          </cell>
          <cell r="AO369">
            <v>0.11</v>
          </cell>
          <cell r="AP369">
            <v>3.56</v>
          </cell>
          <cell r="AQ369">
            <v>0.12891107848377453</v>
          </cell>
          <cell r="AR369">
            <v>0.88781408390447536</v>
          </cell>
          <cell r="AS369">
            <v>524.21823752412399</v>
          </cell>
          <cell r="AT369">
            <v>627.00134048498239</v>
          </cell>
          <cell r="AU369">
            <v>174.52112165249025</v>
          </cell>
        </row>
        <row r="370">
          <cell r="A370" t="str">
            <v>525-550-F1-500</v>
          </cell>
          <cell r="B370">
            <v>22</v>
          </cell>
          <cell r="C370">
            <v>550</v>
          </cell>
          <cell r="D370">
            <v>2</v>
          </cell>
          <cell r="E370">
            <v>500</v>
          </cell>
          <cell r="F370">
            <v>200000</v>
          </cell>
          <cell r="G370">
            <v>1</v>
          </cell>
          <cell r="H370">
            <v>1400</v>
          </cell>
          <cell r="I370">
            <v>6</v>
          </cell>
          <cell r="J370" t="str">
            <v>F</v>
          </cell>
          <cell r="K370">
            <v>558.79999999999995</v>
          </cell>
          <cell r="L370">
            <v>566</v>
          </cell>
          <cell r="M370">
            <v>50</v>
          </cell>
          <cell r="N370">
            <v>56</v>
          </cell>
          <cell r="O370">
            <v>400</v>
          </cell>
          <cell r="P370">
            <v>10</v>
          </cell>
          <cell r="Q370">
            <v>50</v>
          </cell>
          <cell r="R370">
            <v>6</v>
          </cell>
          <cell r="S370">
            <v>36</v>
          </cell>
          <cell r="T370">
            <v>200</v>
          </cell>
          <cell r="U370">
            <v>90</v>
          </cell>
          <cell r="V370">
            <v>180</v>
          </cell>
          <cell r="W370">
            <v>75</v>
          </cell>
          <cell r="X370">
            <v>0.38439677449563908</v>
          </cell>
          <cell r="Y370">
            <v>828.45224568375761</v>
          </cell>
          <cell r="Z370">
            <v>840</v>
          </cell>
          <cell r="AA370">
            <v>120</v>
          </cell>
          <cell r="AB370">
            <v>48.3</v>
          </cell>
          <cell r="AC370">
            <v>1010</v>
          </cell>
          <cell r="AD370">
            <v>100</v>
          </cell>
          <cell r="AE370">
            <v>1812</v>
          </cell>
          <cell r="AF370">
            <v>7</v>
          </cell>
          <cell r="AG370" t="str">
            <v>OK</v>
          </cell>
          <cell r="AH370" t="str">
            <v>OK</v>
          </cell>
          <cell r="AI370">
            <v>310</v>
          </cell>
          <cell r="AJ370">
            <v>55</v>
          </cell>
          <cell r="AK370">
            <v>196</v>
          </cell>
          <cell r="AL370">
            <v>446.17260356830269</v>
          </cell>
          <cell r="AM370">
            <v>31.4</v>
          </cell>
          <cell r="AN370">
            <v>1.9881694999999999</v>
          </cell>
          <cell r="AO370">
            <v>0.39300000000000002</v>
          </cell>
          <cell r="AP370">
            <v>3.68</v>
          </cell>
          <cell r="AQ370">
            <v>0.22676965590167647</v>
          </cell>
          <cell r="AR370">
            <v>3.0210340355082845</v>
          </cell>
          <cell r="AS370">
            <v>464.21842826292595</v>
          </cell>
          <cell r="AT370">
            <v>321.77387715812119</v>
          </cell>
          <cell r="AU370">
            <v>164.78888860545663</v>
          </cell>
        </row>
        <row r="371">
          <cell r="A371" t="str">
            <v>525-600-A1-500</v>
          </cell>
          <cell r="B371">
            <v>23</v>
          </cell>
          <cell r="C371">
            <v>600</v>
          </cell>
          <cell r="D371">
            <v>2</v>
          </cell>
          <cell r="E371">
            <v>500</v>
          </cell>
          <cell r="F371">
            <v>4000</v>
          </cell>
          <cell r="G371">
            <v>1</v>
          </cell>
          <cell r="H371">
            <v>1400</v>
          </cell>
          <cell r="I371">
            <v>1</v>
          </cell>
          <cell r="J371" t="str">
            <v>A</v>
          </cell>
          <cell r="K371">
            <v>609.6</v>
          </cell>
          <cell r="L371">
            <v>618</v>
          </cell>
          <cell r="M371">
            <v>10</v>
          </cell>
          <cell r="N371">
            <v>14</v>
          </cell>
          <cell r="O371">
            <v>100</v>
          </cell>
          <cell r="P371">
            <v>3</v>
          </cell>
          <cell r="Q371">
            <v>15</v>
          </cell>
          <cell r="R371">
            <v>1</v>
          </cell>
          <cell r="S371">
            <v>12</v>
          </cell>
          <cell r="T371">
            <v>50</v>
          </cell>
          <cell r="U371">
            <v>30</v>
          </cell>
          <cell r="V371">
            <v>60</v>
          </cell>
          <cell r="W371">
            <v>22.5</v>
          </cell>
          <cell r="X371">
            <v>0.12878281076699408</v>
          </cell>
          <cell r="Y371">
            <v>711.26123126508458</v>
          </cell>
          <cell r="Z371">
            <v>730</v>
          </cell>
          <cell r="AA371">
            <v>30</v>
          </cell>
          <cell r="AB371">
            <v>21.3</v>
          </cell>
          <cell r="AC371">
            <v>790</v>
          </cell>
          <cell r="AD371">
            <v>20</v>
          </cell>
          <cell r="AE371">
            <v>1752</v>
          </cell>
          <cell r="AF371">
            <v>7</v>
          </cell>
          <cell r="AG371" t="str">
            <v>OK</v>
          </cell>
          <cell r="AH371" t="str">
            <v>OK</v>
          </cell>
          <cell r="AI371">
            <v>100</v>
          </cell>
          <cell r="AJ371">
            <v>13</v>
          </cell>
          <cell r="AK371">
            <v>60</v>
          </cell>
          <cell r="AL371">
            <v>26.870424957762545</v>
          </cell>
          <cell r="AM371">
            <v>2.355</v>
          </cell>
          <cell r="AN371">
            <v>6.6175499999999998E-2</v>
          </cell>
          <cell r="AO371">
            <v>1.7299999999999999E-2</v>
          </cell>
          <cell r="AP371">
            <v>2.77</v>
          </cell>
          <cell r="AQ371">
            <v>1.7721592808911172E-2</v>
          </cell>
          <cell r="AR371">
            <v>3.6992253496019811E-2</v>
          </cell>
          <cell r="AS371">
            <v>27.418397835990231</v>
          </cell>
          <cell r="AT371">
            <v>356.36938436745771</v>
          </cell>
          <cell r="AU371">
            <v>209.29929624554228</v>
          </cell>
        </row>
        <row r="372">
          <cell r="A372" t="str">
            <v>525-600-A2-500</v>
          </cell>
          <cell r="B372">
            <v>23</v>
          </cell>
          <cell r="C372">
            <v>600</v>
          </cell>
          <cell r="D372">
            <v>2</v>
          </cell>
          <cell r="E372">
            <v>500</v>
          </cell>
          <cell r="F372">
            <v>4000</v>
          </cell>
          <cell r="G372">
            <v>2</v>
          </cell>
          <cell r="H372">
            <v>2000</v>
          </cell>
          <cell r="I372">
            <v>1</v>
          </cell>
          <cell r="J372" t="str">
            <v>A</v>
          </cell>
          <cell r="K372">
            <v>609.6</v>
          </cell>
          <cell r="L372">
            <v>618</v>
          </cell>
          <cell r="M372">
            <v>10</v>
          </cell>
          <cell r="N372">
            <v>14</v>
          </cell>
          <cell r="O372">
            <v>100</v>
          </cell>
          <cell r="P372">
            <v>4</v>
          </cell>
          <cell r="Q372">
            <v>20</v>
          </cell>
          <cell r="R372">
            <v>1</v>
          </cell>
          <cell r="S372">
            <v>12</v>
          </cell>
          <cell r="T372">
            <v>50</v>
          </cell>
          <cell r="U372">
            <v>30</v>
          </cell>
          <cell r="V372">
            <v>60</v>
          </cell>
          <cell r="W372">
            <v>30</v>
          </cell>
          <cell r="X372">
            <v>0.15944915500121015</v>
          </cell>
          <cell r="Y372">
            <v>732.89209334002305</v>
          </cell>
          <cell r="Z372">
            <v>750</v>
          </cell>
          <cell r="AA372">
            <v>30</v>
          </cell>
          <cell r="AB372">
            <v>21.3</v>
          </cell>
          <cell r="AC372">
            <v>1400</v>
          </cell>
          <cell r="AD372">
            <v>20</v>
          </cell>
          <cell r="AE372">
            <v>2344</v>
          </cell>
          <cell r="AF372">
            <v>7</v>
          </cell>
          <cell r="AG372" t="str">
            <v>OK</v>
          </cell>
          <cell r="AH372" t="str">
            <v>OK</v>
          </cell>
          <cell r="AI372">
            <v>110</v>
          </cell>
          <cell r="AJ372">
            <v>13</v>
          </cell>
          <cell r="AK372">
            <v>70</v>
          </cell>
          <cell r="AL372">
            <v>54.730033277016723</v>
          </cell>
          <cell r="AM372">
            <v>3.1399999999999997</v>
          </cell>
          <cell r="AN372">
            <v>7.2793049999999998E-2</v>
          </cell>
          <cell r="AO372">
            <v>1.7299999999999999E-2</v>
          </cell>
          <cell r="AP372">
            <v>2.77</v>
          </cell>
          <cell r="AQ372">
            <v>1.7721592808911172E-2</v>
          </cell>
          <cell r="AR372">
            <v>4.3157629078689787E-2</v>
          </cell>
          <cell r="AS372">
            <v>55.31680710640974</v>
          </cell>
          <cell r="AT372">
            <v>645.55395332998842</v>
          </cell>
          <cell r="AU372">
            <v>208.56706319850863</v>
          </cell>
        </row>
        <row r="373">
          <cell r="A373" t="str">
            <v>525-600-B1-500</v>
          </cell>
          <cell r="B373">
            <v>23</v>
          </cell>
          <cell r="C373">
            <v>600</v>
          </cell>
          <cell r="D373">
            <v>2</v>
          </cell>
          <cell r="E373">
            <v>500</v>
          </cell>
          <cell r="F373">
            <v>8000</v>
          </cell>
          <cell r="G373">
            <v>1</v>
          </cell>
          <cell r="H373">
            <v>1400</v>
          </cell>
          <cell r="I373">
            <v>2</v>
          </cell>
          <cell r="J373" t="str">
            <v>B</v>
          </cell>
          <cell r="K373">
            <v>609.6</v>
          </cell>
          <cell r="L373">
            <v>618</v>
          </cell>
          <cell r="M373">
            <v>12</v>
          </cell>
          <cell r="N373">
            <v>17</v>
          </cell>
          <cell r="O373">
            <v>120</v>
          </cell>
          <cell r="P373">
            <v>4</v>
          </cell>
          <cell r="Q373">
            <v>20</v>
          </cell>
          <cell r="R373">
            <v>2</v>
          </cell>
          <cell r="S373">
            <v>16</v>
          </cell>
          <cell r="T373">
            <v>60</v>
          </cell>
          <cell r="U373">
            <v>40</v>
          </cell>
          <cell r="V373">
            <v>80</v>
          </cell>
          <cell r="W373">
            <v>30</v>
          </cell>
          <cell r="X373">
            <v>0.16368256447310978</v>
          </cell>
          <cell r="Y373">
            <v>740.40313381576732</v>
          </cell>
          <cell r="Z373">
            <v>760</v>
          </cell>
          <cell r="AA373">
            <v>40</v>
          </cell>
          <cell r="AB373">
            <v>26.7</v>
          </cell>
          <cell r="AC373">
            <v>830</v>
          </cell>
          <cell r="AD373">
            <v>24</v>
          </cell>
          <cell r="AE373">
            <v>1750</v>
          </cell>
          <cell r="AF373">
            <v>7</v>
          </cell>
          <cell r="AG373" t="str">
            <v>OK</v>
          </cell>
          <cell r="AH373" t="str">
            <v>OK</v>
          </cell>
          <cell r="AI373">
            <v>130</v>
          </cell>
          <cell r="AJ373">
            <v>15</v>
          </cell>
          <cell r="AK373">
            <v>81</v>
          </cell>
          <cell r="AL373">
            <v>44.42294159627091</v>
          </cell>
          <cell r="AM373">
            <v>3.7679999999999998</v>
          </cell>
          <cell r="AN373">
            <v>0.16021849999999999</v>
          </cell>
          <cell r="AO373">
            <v>3.3300000000000003E-2</v>
          </cell>
          <cell r="AP373">
            <v>2.87</v>
          </cell>
          <cell r="AQ373">
            <v>2.867308287035154E-2</v>
          </cell>
          <cell r="AR373">
            <v>7.1912940796262509E-2</v>
          </cell>
          <cell r="AS373">
            <v>45.588733809344838</v>
          </cell>
          <cell r="AT373">
            <v>345.79843309211628</v>
          </cell>
          <cell r="AU373">
            <v>207.06706319850863</v>
          </cell>
        </row>
        <row r="374">
          <cell r="A374" t="str">
            <v>525-600-B2-500</v>
          </cell>
          <cell r="B374">
            <v>23</v>
          </cell>
          <cell r="C374">
            <v>600</v>
          </cell>
          <cell r="D374">
            <v>2</v>
          </cell>
          <cell r="E374">
            <v>500</v>
          </cell>
          <cell r="F374">
            <v>8000</v>
          </cell>
          <cell r="G374">
            <v>2</v>
          </cell>
          <cell r="H374">
            <v>2000</v>
          </cell>
          <cell r="I374">
            <v>2</v>
          </cell>
          <cell r="J374" t="str">
            <v>B</v>
          </cell>
          <cell r="K374">
            <v>609.6</v>
          </cell>
          <cell r="L374">
            <v>618</v>
          </cell>
          <cell r="M374">
            <v>12</v>
          </cell>
          <cell r="N374">
            <v>17</v>
          </cell>
          <cell r="O374">
            <v>190</v>
          </cell>
          <cell r="P374">
            <v>4</v>
          </cell>
          <cell r="Q374">
            <v>20</v>
          </cell>
          <cell r="R374">
            <v>1</v>
          </cell>
          <cell r="S374">
            <v>12</v>
          </cell>
          <cell r="T374">
            <v>95</v>
          </cell>
          <cell r="U374">
            <v>30</v>
          </cell>
          <cell r="V374">
            <v>60</v>
          </cell>
          <cell r="W374">
            <v>30</v>
          </cell>
          <cell r="X374">
            <v>0.16368256447310978</v>
          </cell>
          <cell r="Y374">
            <v>732.40313381576732</v>
          </cell>
          <cell r="Z374">
            <v>750</v>
          </cell>
          <cell r="AA374">
            <v>40</v>
          </cell>
          <cell r="AB374">
            <v>21.3</v>
          </cell>
          <cell r="AC374">
            <v>1400</v>
          </cell>
          <cell r="AD374">
            <v>24</v>
          </cell>
          <cell r="AE374">
            <v>2350</v>
          </cell>
          <cell r="AF374">
            <v>7</v>
          </cell>
          <cell r="AG374" t="str">
            <v>OK</v>
          </cell>
          <cell r="AH374" t="str">
            <v>OK</v>
          </cell>
          <cell r="AI374">
            <v>110</v>
          </cell>
          <cell r="AJ374">
            <v>15</v>
          </cell>
          <cell r="AK374">
            <v>81</v>
          </cell>
          <cell r="AL374">
            <v>104.36948743664381</v>
          </cell>
          <cell r="AM374">
            <v>5.9659999999999993</v>
          </cell>
          <cell r="AN374">
            <v>7.2793049999999998E-2</v>
          </cell>
          <cell r="AO374">
            <v>1.7299999999999999E-2</v>
          </cell>
          <cell r="AP374">
            <v>2.77</v>
          </cell>
          <cell r="AQ374">
            <v>2.1519076982249283E-2</v>
          </cell>
          <cell r="AR374">
            <v>7.1912940796262509E-2</v>
          </cell>
          <cell r="AS374">
            <v>105.02896182616533</v>
          </cell>
          <cell r="AT374">
            <v>645.79843309211628</v>
          </cell>
          <cell r="AU374">
            <v>207.06706319850863</v>
          </cell>
        </row>
        <row r="375">
          <cell r="A375" t="str">
            <v>525-600-C1-500</v>
          </cell>
          <cell r="B375">
            <v>23</v>
          </cell>
          <cell r="C375">
            <v>600</v>
          </cell>
          <cell r="D375">
            <v>2</v>
          </cell>
          <cell r="E375">
            <v>500</v>
          </cell>
          <cell r="F375">
            <v>18000</v>
          </cell>
          <cell r="G375">
            <v>1</v>
          </cell>
          <cell r="H375">
            <v>1400</v>
          </cell>
          <cell r="I375">
            <v>3</v>
          </cell>
          <cell r="J375" t="str">
            <v>C</v>
          </cell>
          <cell r="K375">
            <v>609.6</v>
          </cell>
          <cell r="L375">
            <v>618</v>
          </cell>
          <cell r="M375">
            <v>15</v>
          </cell>
          <cell r="N375">
            <v>19</v>
          </cell>
          <cell r="O375">
            <v>160</v>
          </cell>
          <cell r="P375">
            <v>5</v>
          </cell>
          <cell r="Q375">
            <v>25</v>
          </cell>
          <cell r="R375">
            <v>2</v>
          </cell>
          <cell r="S375">
            <v>16</v>
          </cell>
          <cell r="T375">
            <v>80</v>
          </cell>
          <cell r="U375">
            <v>40</v>
          </cell>
          <cell r="V375">
            <v>80</v>
          </cell>
          <cell r="W375">
            <v>37.5</v>
          </cell>
          <cell r="X375">
            <v>0.1950431662258254</v>
          </cell>
          <cell r="Y375">
            <v>760.91220321791843</v>
          </cell>
          <cell r="Z375">
            <v>780</v>
          </cell>
          <cell r="AA375">
            <v>45</v>
          </cell>
          <cell r="AB375">
            <v>26.7</v>
          </cell>
          <cell r="AC375">
            <v>860</v>
          </cell>
          <cell r="AD375">
            <v>30</v>
          </cell>
          <cell r="AE375">
            <v>1754</v>
          </cell>
          <cell r="AF375">
            <v>7</v>
          </cell>
          <cell r="AG375" t="str">
            <v>OK</v>
          </cell>
          <cell r="AH375" t="str">
            <v>OK</v>
          </cell>
          <cell r="AI375">
            <v>140</v>
          </cell>
          <cell r="AJ375">
            <v>18</v>
          </cell>
          <cell r="AK375">
            <v>93</v>
          </cell>
          <cell r="AL375">
            <v>76.182478544639437</v>
          </cell>
          <cell r="AM375">
            <v>6.2799999999999994</v>
          </cell>
          <cell r="AN375">
            <v>0.17254299999999997</v>
          </cell>
          <cell r="AO375">
            <v>3.3300000000000003E-2</v>
          </cell>
          <cell r="AP375">
            <v>2.87</v>
          </cell>
          <cell r="AQ375">
            <v>3.2046386737451721E-2</v>
          </cell>
          <cell r="AR375">
            <v>0.12901048406736909</v>
          </cell>
          <cell r="AS375">
            <v>77.525257059723998</v>
          </cell>
          <cell r="AT375">
            <v>335.54389839104078</v>
          </cell>
          <cell r="AU375">
            <v>205.33483015147502</v>
          </cell>
        </row>
        <row r="376">
          <cell r="A376" t="str">
            <v>525-600-C2-500</v>
          </cell>
          <cell r="B376">
            <v>23</v>
          </cell>
          <cell r="C376">
            <v>600</v>
          </cell>
          <cell r="D376">
            <v>2</v>
          </cell>
          <cell r="E376">
            <v>500</v>
          </cell>
          <cell r="F376">
            <v>18000</v>
          </cell>
          <cell r="G376">
            <v>2</v>
          </cell>
          <cell r="H376">
            <v>2000</v>
          </cell>
          <cell r="I376">
            <v>3</v>
          </cell>
          <cell r="J376" t="str">
            <v>C</v>
          </cell>
          <cell r="K376">
            <v>609.6</v>
          </cell>
          <cell r="L376">
            <v>618</v>
          </cell>
          <cell r="M376">
            <v>15</v>
          </cell>
          <cell r="N376">
            <v>19</v>
          </cell>
          <cell r="O376">
            <v>190</v>
          </cell>
          <cell r="P376">
            <v>6</v>
          </cell>
          <cell r="Q376">
            <v>30</v>
          </cell>
          <cell r="R376">
            <v>2</v>
          </cell>
          <cell r="S376">
            <v>16</v>
          </cell>
          <cell r="T376">
            <v>95</v>
          </cell>
          <cell r="U376">
            <v>40</v>
          </cell>
          <cell r="V376">
            <v>80</v>
          </cell>
          <cell r="W376">
            <v>45</v>
          </cell>
          <cell r="X376">
            <v>0.2218678622484852</v>
          </cell>
          <cell r="Y376">
            <v>781.17487945071946</v>
          </cell>
          <cell r="Z376">
            <v>800</v>
          </cell>
          <cell r="AA376">
            <v>45</v>
          </cell>
          <cell r="AB376">
            <v>26.7</v>
          </cell>
          <cell r="AC376">
            <v>1400</v>
          </cell>
          <cell r="AD376">
            <v>30</v>
          </cell>
          <cell r="AE376">
            <v>2346</v>
          </cell>
          <cell r="AF376">
            <v>7</v>
          </cell>
          <cell r="AG376" t="str">
            <v>OK</v>
          </cell>
          <cell r="AH376" t="str">
            <v>OK</v>
          </cell>
          <cell r="AI376">
            <v>150</v>
          </cell>
          <cell r="AJ376">
            <v>18</v>
          </cell>
          <cell r="AK376">
            <v>103</v>
          </cell>
          <cell r="AL376">
            <v>156.1814742535673</v>
          </cell>
          <cell r="AM376">
            <v>8.9489999999999998</v>
          </cell>
          <cell r="AN376">
            <v>0.18486749999999999</v>
          </cell>
          <cell r="AO376">
            <v>3.3300000000000003E-2</v>
          </cell>
          <cell r="AP376">
            <v>2.87</v>
          </cell>
          <cell r="AQ376">
            <v>3.2046386737451721E-2</v>
          </cell>
          <cell r="AR376">
            <v>0.14288257912837651</v>
          </cell>
          <cell r="AS376">
            <v>157.60129495877388</v>
          </cell>
          <cell r="AT376">
            <v>625.41256027464033</v>
          </cell>
          <cell r="AU376">
            <v>204.60259710444137</v>
          </cell>
        </row>
        <row r="377">
          <cell r="A377" t="str">
            <v>525-600-D1-500</v>
          </cell>
          <cell r="B377">
            <v>23</v>
          </cell>
          <cell r="C377">
            <v>600</v>
          </cell>
          <cell r="D377">
            <v>2</v>
          </cell>
          <cell r="E377">
            <v>500</v>
          </cell>
          <cell r="F377">
            <v>46000</v>
          </cell>
          <cell r="G377">
            <v>1</v>
          </cell>
          <cell r="H377">
            <v>1400</v>
          </cell>
          <cell r="I377">
            <v>4</v>
          </cell>
          <cell r="J377" t="str">
            <v>D</v>
          </cell>
          <cell r="K377">
            <v>609.6</v>
          </cell>
          <cell r="L377">
            <v>618</v>
          </cell>
          <cell r="M377">
            <v>20</v>
          </cell>
          <cell r="N377">
            <v>26</v>
          </cell>
          <cell r="O377">
            <v>260</v>
          </cell>
          <cell r="P377">
            <v>6</v>
          </cell>
          <cell r="Q377">
            <v>30</v>
          </cell>
          <cell r="R377">
            <v>3</v>
          </cell>
          <cell r="S377">
            <v>20</v>
          </cell>
          <cell r="T377">
            <v>130</v>
          </cell>
          <cell r="U377">
            <v>50</v>
          </cell>
          <cell r="V377">
            <v>100</v>
          </cell>
          <cell r="W377">
            <v>45</v>
          </cell>
          <cell r="X377">
            <v>0.23122147945734878</v>
          </cell>
          <cell r="Y377">
            <v>787.56136871831461</v>
          </cell>
          <cell r="Z377">
            <v>800</v>
          </cell>
          <cell r="AA377">
            <v>60</v>
          </cell>
          <cell r="AB377">
            <v>33.4</v>
          </cell>
          <cell r="AC377">
            <v>900</v>
          </cell>
          <cell r="AD377">
            <v>40</v>
          </cell>
          <cell r="AE377">
            <v>1762</v>
          </cell>
          <cell r="AF377">
            <v>7</v>
          </cell>
          <cell r="AG377" t="str">
            <v>OK</v>
          </cell>
          <cell r="AH377" t="str">
            <v>OK</v>
          </cell>
          <cell r="AI377">
            <v>180</v>
          </cell>
          <cell r="AJ377">
            <v>27</v>
          </cell>
          <cell r="AK377">
            <v>118</v>
          </cell>
          <cell r="AL377">
            <v>154.45573859160956</v>
          </cell>
          <cell r="AM377">
            <v>12.245999999999999</v>
          </cell>
          <cell r="AN377">
            <v>0.34618499999999996</v>
          </cell>
          <cell r="AO377">
            <v>6.4399999999999999E-2</v>
          </cell>
          <cell r="AP377">
            <v>3.38</v>
          </cell>
          <cell r="AQ377">
            <v>6.5060929801100814E-2</v>
          </cell>
          <cell r="AR377">
            <v>0.29100572750202253</v>
          </cell>
          <cell r="AS377">
            <v>157.19793376581799</v>
          </cell>
          <cell r="AT377">
            <v>326.21931564084264</v>
          </cell>
          <cell r="AU377">
            <v>201.10259710444137</v>
          </cell>
        </row>
        <row r="378">
          <cell r="A378" t="str">
            <v>525-600-D2-500</v>
          </cell>
          <cell r="B378">
            <v>23</v>
          </cell>
          <cell r="C378">
            <v>600</v>
          </cell>
          <cell r="D378">
            <v>2</v>
          </cell>
          <cell r="E378">
            <v>500</v>
          </cell>
          <cell r="F378">
            <v>46000</v>
          </cell>
          <cell r="G378">
            <v>2</v>
          </cell>
          <cell r="H378">
            <v>2000</v>
          </cell>
          <cell r="I378">
            <v>4</v>
          </cell>
          <cell r="J378" t="str">
            <v>D</v>
          </cell>
          <cell r="K378">
            <v>609.6</v>
          </cell>
          <cell r="L378">
            <v>618</v>
          </cell>
          <cell r="M378">
            <v>20</v>
          </cell>
          <cell r="N378">
            <v>26</v>
          </cell>
          <cell r="O378">
            <v>320</v>
          </cell>
          <cell r="P378">
            <v>7</v>
          </cell>
          <cell r="Q378">
            <v>35</v>
          </cell>
          <cell r="R378">
            <v>3</v>
          </cell>
          <cell r="S378">
            <v>20</v>
          </cell>
          <cell r="T378">
            <v>160</v>
          </cell>
          <cell r="U378">
            <v>50</v>
          </cell>
          <cell r="V378">
            <v>100</v>
          </cell>
          <cell r="W378">
            <v>52.5</v>
          </cell>
          <cell r="X378">
            <v>0.25626349389558745</v>
          </cell>
          <cell r="Y378">
            <v>807.10364358409879</v>
          </cell>
          <cell r="Z378">
            <v>820</v>
          </cell>
          <cell r="AA378">
            <v>60</v>
          </cell>
          <cell r="AB378">
            <v>33.4</v>
          </cell>
          <cell r="AC378">
            <v>1400</v>
          </cell>
          <cell r="AD378">
            <v>40</v>
          </cell>
          <cell r="AE378">
            <v>2356</v>
          </cell>
          <cell r="AF378">
            <v>7</v>
          </cell>
          <cell r="AG378" t="str">
            <v>OK</v>
          </cell>
          <cell r="AH378" t="str">
            <v>OK</v>
          </cell>
          <cell r="AI378">
            <v>190</v>
          </cell>
          <cell r="AJ378">
            <v>27</v>
          </cell>
          <cell r="AK378">
            <v>128</v>
          </cell>
          <cell r="AL378">
            <v>308.67146169021112</v>
          </cell>
          <cell r="AM378">
            <v>17.584</v>
          </cell>
          <cell r="AN378">
            <v>0.36541749999999995</v>
          </cell>
          <cell r="AO378">
            <v>6.4399999999999999E-2</v>
          </cell>
          <cell r="AP378">
            <v>3.38</v>
          </cell>
          <cell r="AQ378">
            <v>6.5060929801100814E-2</v>
          </cell>
          <cell r="AR378">
            <v>0.3156672298327024</v>
          </cell>
          <cell r="AS378">
            <v>311.53990986908099</v>
          </cell>
          <cell r="AT378">
            <v>616.4481782079506</v>
          </cell>
          <cell r="AU378">
            <v>200.37036405740776</v>
          </cell>
        </row>
        <row r="379">
          <cell r="A379" t="str">
            <v>525-600-E1-500</v>
          </cell>
          <cell r="B379">
            <v>23</v>
          </cell>
          <cell r="C379">
            <v>600</v>
          </cell>
          <cell r="D379">
            <v>2</v>
          </cell>
          <cell r="E379">
            <v>500</v>
          </cell>
          <cell r="F379">
            <v>100000</v>
          </cell>
          <cell r="G379">
            <v>1</v>
          </cell>
          <cell r="H379">
            <v>1400</v>
          </cell>
          <cell r="I379">
            <v>5</v>
          </cell>
          <cell r="J379" t="str">
            <v>E</v>
          </cell>
          <cell r="K379">
            <v>609.6</v>
          </cell>
          <cell r="L379">
            <v>618</v>
          </cell>
          <cell r="M379">
            <v>30</v>
          </cell>
          <cell r="N379">
            <v>38</v>
          </cell>
          <cell r="O379">
            <v>310</v>
          </cell>
          <cell r="P379">
            <v>8</v>
          </cell>
          <cell r="Q379">
            <v>40</v>
          </cell>
          <cell r="R379">
            <v>5</v>
          </cell>
          <cell r="S379">
            <v>30</v>
          </cell>
          <cell r="T379">
            <v>155</v>
          </cell>
          <cell r="U379">
            <v>75</v>
          </cell>
          <cell r="V379">
            <v>150</v>
          </cell>
          <cell r="W379">
            <v>60</v>
          </cell>
          <cell r="X379">
            <v>0.29522335063103167</v>
          </cell>
          <cell r="Y379">
            <v>842.61101448931834</v>
          </cell>
          <cell r="Z379">
            <v>860</v>
          </cell>
          <cell r="AA379">
            <v>90</v>
          </cell>
          <cell r="AB379">
            <v>42.2</v>
          </cell>
          <cell r="AC379">
            <v>1000</v>
          </cell>
          <cell r="AD379">
            <v>60</v>
          </cell>
          <cell r="AE379">
            <v>1780</v>
          </cell>
          <cell r="AF379">
            <v>7</v>
          </cell>
          <cell r="AG379" t="str">
            <v>OK</v>
          </cell>
          <cell r="AH379" t="str">
            <v>OK</v>
          </cell>
          <cell r="AI379">
            <v>250</v>
          </cell>
          <cell r="AJ379">
            <v>45</v>
          </cell>
          <cell r="AK379">
            <v>150</v>
          </cell>
          <cell r="AL379">
            <v>268.48083718321914</v>
          </cell>
          <cell r="AM379">
            <v>19.468</v>
          </cell>
          <cell r="AN379">
            <v>1.1009624999999998</v>
          </cell>
          <cell r="AO379">
            <v>0.223</v>
          </cell>
          <cell r="AP379">
            <v>3.56</v>
          </cell>
          <cell r="AQ379">
            <v>0.12891107848377453</v>
          </cell>
          <cell r="AR379">
            <v>0.83232570366044578</v>
          </cell>
          <cell r="AS379">
            <v>276.84898290447506</v>
          </cell>
          <cell r="AT379">
            <v>308.69449275534083</v>
          </cell>
          <cell r="AU379">
            <v>193.63813101037411</v>
          </cell>
        </row>
        <row r="380">
          <cell r="A380" t="str">
            <v>525-600-E2-500</v>
          </cell>
          <cell r="B380">
            <v>23</v>
          </cell>
          <cell r="C380">
            <v>600</v>
          </cell>
          <cell r="D380">
            <v>2</v>
          </cell>
          <cell r="E380">
            <v>500</v>
          </cell>
          <cell r="F380">
            <v>100000</v>
          </cell>
          <cell r="G380">
            <v>2</v>
          </cell>
          <cell r="H380">
            <v>2000</v>
          </cell>
          <cell r="I380">
            <v>5</v>
          </cell>
          <cell r="J380" t="str">
            <v>E</v>
          </cell>
          <cell r="K380">
            <v>609.6</v>
          </cell>
          <cell r="L380">
            <v>618</v>
          </cell>
          <cell r="M380">
            <v>30</v>
          </cell>
          <cell r="N380">
            <v>38</v>
          </cell>
          <cell r="O380">
            <v>410</v>
          </cell>
          <cell r="P380">
            <v>9</v>
          </cell>
          <cell r="Q380">
            <v>45</v>
          </cell>
          <cell r="R380">
            <v>4</v>
          </cell>
          <cell r="S380">
            <v>24</v>
          </cell>
          <cell r="T380">
            <v>205</v>
          </cell>
          <cell r="U380">
            <v>60</v>
          </cell>
          <cell r="V380">
            <v>120</v>
          </cell>
          <cell r="W380">
            <v>67.5</v>
          </cell>
          <cell r="X380">
            <v>0.31727741113158464</v>
          </cell>
          <cell r="Y380">
            <v>848.92446585180551</v>
          </cell>
          <cell r="Z380">
            <v>860</v>
          </cell>
          <cell r="AA380">
            <v>90</v>
          </cell>
          <cell r="AB380">
            <v>42.2</v>
          </cell>
          <cell r="AC380">
            <v>1400</v>
          </cell>
          <cell r="AD380">
            <v>60</v>
          </cell>
          <cell r="AE380">
            <v>2376</v>
          </cell>
          <cell r="AF380">
            <v>7</v>
          </cell>
          <cell r="AG380" t="str">
            <v>OK</v>
          </cell>
          <cell r="AH380" t="str">
            <v>OK</v>
          </cell>
          <cell r="AI380">
            <v>230</v>
          </cell>
          <cell r="AJ380">
            <v>45</v>
          </cell>
          <cell r="AK380">
            <v>160</v>
          </cell>
          <cell r="AL380">
            <v>514.25859904238007</v>
          </cell>
          <cell r="AM380">
            <v>28.966499999999996</v>
          </cell>
          <cell r="AN380">
            <v>0.63734149999999989</v>
          </cell>
          <cell r="AO380">
            <v>0.11</v>
          </cell>
          <cell r="AP380">
            <v>3.56</v>
          </cell>
          <cell r="AQ380">
            <v>0.12891107848377453</v>
          </cell>
          <cell r="AR380">
            <v>0.88781408390447536</v>
          </cell>
          <cell r="AS380">
            <v>519.97923752412407</v>
          </cell>
          <cell r="AT380">
            <v>599.53776707409725</v>
          </cell>
          <cell r="AU380">
            <v>192.90589796334049</v>
          </cell>
        </row>
        <row r="381">
          <cell r="A381" t="str">
            <v>525-600-F1-500</v>
          </cell>
          <cell r="B381">
            <v>23</v>
          </cell>
          <cell r="C381">
            <v>600</v>
          </cell>
          <cell r="D381">
            <v>2</v>
          </cell>
          <cell r="E381">
            <v>500</v>
          </cell>
          <cell r="F381">
            <v>200000</v>
          </cell>
          <cell r="G381">
            <v>1</v>
          </cell>
          <cell r="H381">
            <v>1400</v>
          </cell>
          <cell r="I381">
            <v>6</v>
          </cell>
          <cell r="J381" t="str">
            <v>F</v>
          </cell>
          <cell r="K381">
            <v>609.6</v>
          </cell>
          <cell r="L381">
            <v>618</v>
          </cell>
          <cell r="M381">
            <v>50</v>
          </cell>
          <cell r="N381">
            <v>56</v>
          </cell>
          <cell r="O381">
            <v>390</v>
          </cell>
          <cell r="P381">
            <v>10</v>
          </cell>
          <cell r="Q381">
            <v>50</v>
          </cell>
          <cell r="R381">
            <v>6</v>
          </cell>
          <cell r="S381">
            <v>36</v>
          </cell>
          <cell r="T381">
            <v>195</v>
          </cell>
          <cell r="U381">
            <v>90</v>
          </cell>
          <cell r="V381">
            <v>180</v>
          </cell>
          <cell r="W381">
            <v>75</v>
          </cell>
          <cell r="X381">
            <v>0.36027817443475768</v>
          </cell>
          <cell r="Y381">
            <v>884.27335300377786</v>
          </cell>
          <cell r="Z381">
            <v>900</v>
          </cell>
          <cell r="AA381">
            <v>120</v>
          </cell>
          <cell r="AB381">
            <v>48.3</v>
          </cell>
          <cell r="AC381">
            <v>1070</v>
          </cell>
          <cell r="AD381">
            <v>100</v>
          </cell>
          <cell r="AE381">
            <v>1838</v>
          </cell>
          <cell r="AF381">
            <v>7</v>
          </cell>
          <cell r="AG381" t="str">
            <v>OK</v>
          </cell>
          <cell r="AH381" t="str">
            <v>OK</v>
          </cell>
          <cell r="AI381">
            <v>310</v>
          </cell>
          <cell r="AJ381">
            <v>55</v>
          </cell>
          <cell r="AK381">
            <v>196</v>
          </cell>
          <cell r="AL381">
            <v>461.33880356830269</v>
          </cell>
          <cell r="AM381">
            <v>30.614999999999998</v>
          </cell>
          <cell r="AN381">
            <v>1.9881694999999999</v>
          </cell>
          <cell r="AO381">
            <v>0.39300000000000002</v>
          </cell>
          <cell r="AP381">
            <v>3.68</v>
          </cell>
          <cell r="AQ381">
            <v>0.22676965590167647</v>
          </cell>
          <cell r="AR381">
            <v>3.0210340355082845</v>
          </cell>
          <cell r="AS381">
            <v>479.38462826292596</v>
          </cell>
          <cell r="AT381">
            <v>293.86332349811101</v>
          </cell>
          <cell r="AU381">
            <v>183.17366491630685</v>
          </cell>
        </row>
        <row r="382">
          <cell r="A382" t="str">
            <v>525-650-A1-500</v>
          </cell>
          <cell r="B382">
            <v>24</v>
          </cell>
          <cell r="C382">
            <v>650</v>
          </cell>
          <cell r="D382">
            <v>2</v>
          </cell>
          <cell r="E382">
            <v>500</v>
          </cell>
          <cell r="F382">
            <v>4000</v>
          </cell>
          <cell r="G382">
            <v>1</v>
          </cell>
          <cell r="H382">
            <v>1400</v>
          </cell>
          <cell r="I382">
            <v>1</v>
          </cell>
          <cell r="J382" t="str">
            <v>A</v>
          </cell>
          <cell r="K382">
            <v>660.4</v>
          </cell>
          <cell r="L382">
            <v>668</v>
          </cell>
          <cell r="M382">
            <v>10</v>
          </cell>
          <cell r="N382">
            <v>14</v>
          </cell>
          <cell r="O382">
            <v>100</v>
          </cell>
          <cell r="P382">
            <v>3</v>
          </cell>
          <cell r="Q382">
            <v>15</v>
          </cell>
          <cell r="R382">
            <v>1</v>
          </cell>
          <cell r="S382">
            <v>12</v>
          </cell>
          <cell r="T382">
            <v>50</v>
          </cell>
          <cell r="U382">
            <v>30</v>
          </cell>
          <cell r="V382">
            <v>60</v>
          </cell>
          <cell r="W382">
            <v>22.5</v>
          </cell>
          <cell r="X382">
            <v>0.12007297461368659</v>
          </cell>
          <cell r="Y382">
            <v>761.6503236629128</v>
          </cell>
          <cell r="Z382">
            <v>780</v>
          </cell>
          <cell r="AA382">
            <v>30</v>
          </cell>
          <cell r="AB382">
            <v>21.3</v>
          </cell>
          <cell r="AC382">
            <v>840</v>
          </cell>
          <cell r="AD382">
            <v>20</v>
          </cell>
          <cell r="AE382">
            <v>1780</v>
          </cell>
          <cell r="AF382">
            <v>8</v>
          </cell>
          <cell r="AG382" t="str">
            <v>OK</v>
          </cell>
          <cell r="AH382" t="str">
            <v>OK</v>
          </cell>
          <cell r="AI382">
            <v>100</v>
          </cell>
          <cell r="AJ382">
            <v>13</v>
          </cell>
          <cell r="AK382">
            <v>60</v>
          </cell>
          <cell r="AL382">
            <v>28.707324957762545</v>
          </cell>
          <cell r="AM382">
            <v>2.355</v>
          </cell>
          <cell r="AN382">
            <v>6.6175499999999998E-2</v>
          </cell>
          <cell r="AO382">
            <v>1.7299999999999999E-2</v>
          </cell>
          <cell r="AP382">
            <v>2.77</v>
          </cell>
          <cell r="AQ382">
            <v>1.7721592808911172E-2</v>
          </cell>
          <cell r="AR382">
            <v>3.6992253496019811E-2</v>
          </cell>
          <cell r="AS382">
            <v>29.25529783599023</v>
          </cell>
          <cell r="AT382">
            <v>331.1748381685436</v>
          </cell>
          <cell r="AU382">
            <v>226.97696577520597</v>
          </cell>
        </row>
        <row r="383">
          <cell r="A383" t="str">
            <v>525-650-A2-500</v>
          </cell>
          <cell r="B383">
            <v>24</v>
          </cell>
          <cell r="C383">
            <v>650</v>
          </cell>
          <cell r="D383">
            <v>2</v>
          </cell>
          <cell r="E383">
            <v>500</v>
          </cell>
          <cell r="F383">
            <v>4000</v>
          </cell>
          <cell r="G383">
            <v>2</v>
          </cell>
          <cell r="H383">
            <v>2000</v>
          </cell>
          <cell r="I383">
            <v>1</v>
          </cell>
          <cell r="J383" t="str">
            <v>A</v>
          </cell>
          <cell r="K383">
            <v>660.4</v>
          </cell>
          <cell r="L383">
            <v>668</v>
          </cell>
          <cell r="M383">
            <v>10</v>
          </cell>
          <cell r="N383">
            <v>14</v>
          </cell>
          <cell r="O383">
            <v>100</v>
          </cell>
          <cell r="P383">
            <v>4</v>
          </cell>
          <cell r="Q383">
            <v>20</v>
          </cell>
          <cell r="R383">
            <v>1</v>
          </cell>
          <cell r="S383">
            <v>12</v>
          </cell>
          <cell r="T383">
            <v>50</v>
          </cell>
          <cell r="U383">
            <v>30</v>
          </cell>
          <cell r="V383">
            <v>60</v>
          </cell>
          <cell r="W383">
            <v>30</v>
          </cell>
          <cell r="X383">
            <v>0.1489880811080814</v>
          </cell>
          <cell r="Y383">
            <v>783.49193544105526</v>
          </cell>
          <cell r="Z383">
            <v>800</v>
          </cell>
          <cell r="AA383">
            <v>30</v>
          </cell>
          <cell r="AB383">
            <v>21.3</v>
          </cell>
          <cell r="AC383">
            <v>1400</v>
          </cell>
          <cell r="AD383">
            <v>20</v>
          </cell>
          <cell r="AE383">
            <v>2372</v>
          </cell>
          <cell r="AF383">
            <v>8</v>
          </cell>
          <cell r="AG383" t="str">
            <v>OK</v>
          </cell>
          <cell r="AH383" t="str">
            <v>OK</v>
          </cell>
          <cell r="AI383">
            <v>110</v>
          </cell>
          <cell r="AJ383">
            <v>13</v>
          </cell>
          <cell r="AK383">
            <v>70</v>
          </cell>
          <cell r="AL383">
            <v>55.609233277016727</v>
          </cell>
          <cell r="AM383">
            <v>3.1399999999999997</v>
          </cell>
          <cell r="AN383">
            <v>7.2793049999999998E-2</v>
          </cell>
          <cell r="AO383">
            <v>1.7299999999999999E-2</v>
          </cell>
          <cell r="AP383">
            <v>2.77</v>
          </cell>
          <cell r="AQ383">
            <v>1.7721592808911172E-2</v>
          </cell>
          <cell r="AR383">
            <v>4.3157629078689787E-2</v>
          </cell>
          <cell r="AS383">
            <v>56.196007106409745</v>
          </cell>
          <cell r="AT383">
            <v>620.25403227947231</v>
          </cell>
          <cell r="AU383">
            <v>226.24473272817232</v>
          </cell>
        </row>
        <row r="384">
          <cell r="A384" t="str">
            <v>525-650-B1-500</v>
          </cell>
          <cell r="B384">
            <v>24</v>
          </cell>
          <cell r="C384">
            <v>650</v>
          </cell>
          <cell r="D384">
            <v>2</v>
          </cell>
          <cell r="E384">
            <v>500</v>
          </cell>
          <cell r="F384">
            <v>8000</v>
          </cell>
          <cell r="G384">
            <v>1</v>
          </cell>
          <cell r="H384">
            <v>1400</v>
          </cell>
          <cell r="I384">
            <v>2</v>
          </cell>
          <cell r="J384" t="str">
            <v>B</v>
          </cell>
          <cell r="K384">
            <v>660.4</v>
          </cell>
          <cell r="L384">
            <v>668</v>
          </cell>
          <cell r="M384">
            <v>12</v>
          </cell>
          <cell r="N384">
            <v>17</v>
          </cell>
          <cell r="O384">
            <v>110</v>
          </cell>
          <cell r="P384">
            <v>4</v>
          </cell>
          <cell r="Q384">
            <v>20</v>
          </cell>
          <cell r="R384">
            <v>2</v>
          </cell>
          <cell r="S384">
            <v>16</v>
          </cell>
          <cell r="T384">
            <v>55</v>
          </cell>
          <cell r="U384">
            <v>40</v>
          </cell>
          <cell r="V384">
            <v>80</v>
          </cell>
          <cell r="W384">
            <v>30</v>
          </cell>
          <cell r="X384">
            <v>0.15293927208980559</v>
          </cell>
          <cell r="Y384">
            <v>791.0355722889409</v>
          </cell>
          <cell r="Z384">
            <v>810</v>
          </cell>
          <cell r="AA384">
            <v>40</v>
          </cell>
          <cell r="AB384">
            <v>26.7</v>
          </cell>
          <cell r="AC384">
            <v>880</v>
          </cell>
          <cell r="AD384">
            <v>24</v>
          </cell>
          <cell r="AE384">
            <v>1778</v>
          </cell>
          <cell r="AF384">
            <v>8</v>
          </cell>
          <cell r="AG384" t="str">
            <v>OK</v>
          </cell>
          <cell r="AH384" t="str">
            <v>OK</v>
          </cell>
          <cell r="AI384">
            <v>130</v>
          </cell>
          <cell r="AJ384">
            <v>15</v>
          </cell>
          <cell r="AK384">
            <v>81</v>
          </cell>
          <cell r="AL384">
            <v>43.41186159627091</v>
          </cell>
          <cell r="AM384">
            <v>3.4539999999999997</v>
          </cell>
          <cell r="AN384">
            <v>0.16021849999999999</v>
          </cell>
          <cell r="AO384">
            <v>3.3300000000000003E-2</v>
          </cell>
          <cell r="AP384">
            <v>2.87</v>
          </cell>
          <cell r="AQ384">
            <v>2.867308287035154E-2</v>
          </cell>
          <cell r="AR384">
            <v>7.1912940796262509E-2</v>
          </cell>
          <cell r="AS384">
            <v>44.577653809344838</v>
          </cell>
          <cell r="AT384">
            <v>320.48221385552955</v>
          </cell>
          <cell r="AU384">
            <v>224.74473272817232</v>
          </cell>
        </row>
        <row r="385">
          <cell r="A385" t="str">
            <v>525-650-B2-500</v>
          </cell>
          <cell r="B385">
            <v>24</v>
          </cell>
          <cell r="C385">
            <v>650</v>
          </cell>
          <cell r="D385">
            <v>2</v>
          </cell>
          <cell r="E385">
            <v>500</v>
          </cell>
          <cell r="F385">
            <v>8000</v>
          </cell>
          <cell r="G385">
            <v>2</v>
          </cell>
          <cell r="H385">
            <v>2000</v>
          </cell>
          <cell r="I385">
            <v>2</v>
          </cell>
          <cell r="J385" t="str">
            <v>B</v>
          </cell>
          <cell r="K385">
            <v>660.4</v>
          </cell>
          <cell r="L385">
            <v>668</v>
          </cell>
          <cell r="M385">
            <v>12</v>
          </cell>
          <cell r="N385">
            <v>17</v>
          </cell>
          <cell r="O385">
            <v>180</v>
          </cell>
          <cell r="P385">
            <v>4</v>
          </cell>
          <cell r="Q385">
            <v>20</v>
          </cell>
          <cell r="R385">
            <v>1</v>
          </cell>
          <cell r="S385">
            <v>12</v>
          </cell>
          <cell r="T385">
            <v>90</v>
          </cell>
          <cell r="U385">
            <v>30</v>
          </cell>
          <cell r="V385">
            <v>60</v>
          </cell>
          <cell r="W385">
            <v>30</v>
          </cell>
          <cell r="X385">
            <v>0.15293927208980559</v>
          </cell>
          <cell r="Y385">
            <v>783.0355722889409</v>
          </cell>
          <cell r="Z385">
            <v>800</v>
          </cell>
          <cell r="AA385">
            <v>40</v>
          </cell>
          <cell r="AB385">
            <v>21.3</v>
          </cell>
          <cell r="AC385">
            <v>1400</v>
          </cell>
          <cell r="AD385">
            <v>24</v>
          </cell>
          <cell r="AE385">
            <v>2378</v>
          </cell>
          <cell r="AF385">
            <v>8</v>
          </cell>
          <cell r="AG385" t="str">
            <v>OK</v>
          </cell>
          <cell r="AH385" t="str">
            <v>OK</v>
          </cell>
          <cell r="AI385">
            <v>110</v>
          </cell>
          <cell r="AJ385">
            <v>15</v>
          </cell>
          <cell r="AK385">
            <v>81</v>
          </cell>
          <cell r="AL385">
            <v>100.45704743664382</v>
          </cell>
          <cell r="AM385">
            <v>5.6519999999999992</v>
          </cell>
          <cell r="AN385">
            <v>7.2793049999999998E-2</v>
          </cell>
          <cell r="AO385">
            <v>1.7299999999999999E-2</v>
          </cell>
          <cell r="AP385">
            <v>2.77</v>
          </cell>
          <cell r="AQ385">
            <v>2.1519076982249283E-2</v>
          </cell>
          <cell r="AR385">
            <v>7.1912940796262509E-2</v>
          </cell>
          <cell r="AS385">
            <v>101.11652182616534</v>
          </cell>
          <cell r="AT385">
            <v>620.48221385552961</v>
          </cell>
          <cell r="AU385">
            <v>224.74473272817232</v>
          </cell>
        </row>
        <row r="386">
          <cell r="A386" t="str">
            <v>525-650-C1-500</v>
          </cell>
          <cell r="B386">
            <v>24</v>
          </cell>
          <cell r="C386">
            <v>650</v>
          </cell>
          <cell r="D386">
            <v>2</v>
          </cell>
          <cell r="E386">
            <v>500</v>
          </cell>
          <cell r="F386">
            <v>18000</v>
          </cell>
          <cell r="G386">
            <v>1</v>
          </cell>
          <cell r="H386">
            <v>1400</v>
          </cell>
          <cell r="I386">
            <v>3</v>
          </cell>
          <cell r="J386" t="str">
            <v>C</v>
          </cell>
          <cell r="K386">
            <v>660.4</v>
          </cell>
          <cell r="L386">
            <v>668</v>
          </cell>
          <cell r="M386">
            <v>15</v>
          </cell>
          <cell r="N386">
            <v>19</v>
          </cell>
          <cell r="O386">
            <v>160</v>
          </cell>
          <cell r="P386">
            <v>5</v>
          </cell>
          <cell r="Q386">
            <v>25</v>
          </cell>
          <cell r="R386">
            <v>3</v>
          </cell>
          <cell r="S386">
            <v>20</v>
          </cell>
          <cell r="T386">
            <v>80</v>
          </cell>
          <cell r="U386">
            <v>50</v>
          </cell>
          <cell r="V386">
            <v>100</v>
          </cell>
          <cell r="W386">
            <v>37.5</v>
          </cell>
          <cell r="X386">
            <v>0.18260197673877987</v>
          </cell>
          <cell r="Y386">
            <v>819.81600393939084</v>
          </cell>
          <cell r="Z386">
            <v>830</v>
          </cell>
          <cell r="AA386">
            <v>45</v>
          </cell>
          <cell r="AB386">
            <v>33.4</v>
          </cell>
          <cell r="AC386">
            <v>910</v>
          </cell>
          <cell r="AD386">
            <v>30</v>
          </cell>
          <cell r="AE386">
            <v>1782</v>
          </cell>
          <cell r="AF386">
            <v>8</v>
          </cell>
          <cell r="AG386" t="str">
            <v>OK</v>
          </cell>
          <cell r="AH386" t="str">
            <v>OK</v>
          </cell>
          <cell r="AI386">
            <v>160</v>
          </cell>
          <cell r="AJ386">
            <v>18</v>
          </cell>
          <cell r="AK386">
            <v>93</v>
          </cell>
          <cell r="AL386">
            <v>81.075946244173295</v>
          </cell>
          <cell r="AM386">
            <v>6.2799999999999994</v>
          </cell>
          <cell r="AN386">
            <v>0.30771999999999999</v>
          </cell>
          <cell r="AO386">
            <v>6.4399999999999999E-2</v>
          </cell>
          <cell r="AP386">
            <v>3.38</v>
          </cell>
          <cell r="AQ386">
            <v>4.754452562388136E-2</v>
          </cell>
          <cell r="AR386">
            <v>0.12901048406736909</v>
          </cell>
          <cell r="AS386">
            <v>83.270225314803554</v>
          </cell>
          <cell r="AT386">
            <v>310.09199803030458</v>
          </cell>
          <cell r="AU386">
            <v>223.01249968113871</v>
          </cell>
        </row>
        <row r="387">
          <cell r="A387" t="str">
            <v>525-650-C2-500</v>
          </cell>
          <cell r="B387">
            <v>24</v>
          </cell>
          <cell r="C387">
            <v>650</v>
          </cell>
          <cell r="D387">
            <v>2</v>
          </cell>
          <cell r="E387">
            <v>500</v>
          </cell>
          <cell r="F387">
            <v>18000</v>
          </cell>
          <cell r="G387">
            <v>2</v>
          </cell>
          <cell r="H387">
            <v>2000</v>
          </cell>
          <cell r="I387">
            <v>3</v>
          </cell>
          <cell r="J387" t="str">
            <v>C</v>
          </cell>
          <cell r="K387">
            <v>660.4</v>
          </cell>
          <cell r="L387">
            <v>668</v>
          </cell>
          <cell r="M387">
            <v>15</v>
          </cell>
          <cell r="N387">
            <v>19</v>
          </cell>
          <cell r="O387">
            <v>250</v>
          </cell>
          <cell r="P387">
            <v>5</v>
          </cell>
          <cell r="Q387">
            <v>25</v>
          </cell>
          <cell r="R387">
            <v>2</v>
          </cell>
          <cell r="S387">
            <v>16</v>
          </cell>
          <cell r="T387">
            <v>125</v>
          </cell>
          <cell r="U387">
            <v>40</v>
          </cell>
          <cell r="V387">
            <v>80</v>
          </cell>
          <cell r="W387">
            <v>37.5</v>
          </cell>
          <cell r="X387">
            <v>0.18260197673877987</v>
          </cell>
          <cell r="Y387">
            <v>811.81600393939084</v>
          </cell>
          <cell r="Z387">
            <v>830</v>
          </cell>
          <cell r="AA387">
            <v>45</v>
          </cell>
          <cell r="AB387">
            <v>26.7</v>
          </cell>
          <cell r="AC387">
            <v>1400</v>
          </cell>
          <cell r="AD387">
            <v>30</v>
          </cell>
          <cell r="AE387">
            <v>2382</v>
          </cell>
          <cell r="AF387">
            <v>8</v>
          </cell>
          <cell r="AG387" t="str">
            <v>OK</v>
          </cell>
          <cell r="AH387" t="str">
            <v>OK</v>
          </cell>
          <cell r="AI387">
            <v>140</v>
          </cell>
          <cell r="AJ387">
            <v>18</v>
          </cell>
          <cell r="AK387">
            <v>93</v>
          </cell>
          <cell r="AL387">
            <v>174.80202854463943</v>
          </cell>
          <cell r="AM387">
            <v>9.8125</v>
          </cell>
          <cell r="AN387">
            <v>0.17254299999999997</v>
          </cell>
          <cell r="AO387">
            <v>3.3300000000000003E-2</v>
          </cell>
          <cell r="AP387">
            <v>2.87</v>
          </cell>
          <cell r="AQ387">
            <v>3.2046386737451721E-2</v>
          </cell>
          <cell r="AR387">
            <v>0.12901048406736909</v>
          </cell>
          <cell r="AS387">
            <v>176.14480705972395</v>
          </cell>
          <cell r="AT387">
            <v>610.09199803030458</v>
          </cell>
          <cell r="AU387">
            <v>223.01249968113871</v>
          </cell>
        </row>
        <row r="388">
          <cell r="A388" t="str">
            <v>525-650-D1-500</v>
          </cell>
          <cell r="B388">
            <v>24</v>
          </cell>
          <cell r="C388">
            <v>650</v>
          </cell>
          <cell r="D388">
            <v>2</v>
          </cell>
          <cell r="E388">
            <v>500</v>
          </cell>
          <cell r="F388">
            <v>46000</v>
          </cell>
          <cell r="G388">
            <v>1</v>
          </cell>
          <cell r="H388">
            <v>1400</v>
          </cell>
          <cell r="I388">
            <v>4</v>
          </cell>
          <cell r="J388" t="str">
            <v>D</v>
          </cell>
          <cell r="K388">
            <v>660.4</v>
          </cell>
          <cell r="L388">
            <v>668</v>
          </cell>
          <cell r="M388">
            <v>20</v>
          </cell>
          <cell r="N388">
            <v>26</v>
          </cell>
          <cell r="O388">
            <v>250</v>
          </cell>
          <cell r="P388">
            <v>6</v>
          </cell>
          <cell r="Q388">
            <v>30</v>
          </cell>
          <cell r="R388">
            <v>4</v>
          </cell>
          <cell r="S388">
            <v>24</v>
          </cell>
          <cell r="T388">
            <v>125</v>
          </cell>
          <cell r="U388">
            <v>60</v>
          </cell>
          <cell r="V388">
            <v>120</v>
          </cell>
          <cell r="W388">
            <v>45</v>
          </cell>
          <cell r="X388">
            <v>0.21685456255409113</v>
          </cell>
          <cell r="Y388">
            <v>846.84166140731543</v>
          </cell>
          <cell r="Z388">
            <v>860</v>
          </cell>
          <cell r="AA388">
            <v>60</v>
          </cell>
          <cell r="AB388">
            <v>42.2</v>
          </cell>
          <cell r="AC388">
            <v>970</v>
          </cell>
          <cell r="AD388">
            <v>40</v>
          </cell>
          <cell r="AE388">
            <v>1788</v>
          </cell>
          <cell r="AF388">
            <v>8</v>
          </cell>
          <cell r="AG388" t="str">
            <v>OK</v>
          </cell>
          <cell r="AH388" t="str">
            <v>OK</v>
          </cell>
          <cell r="AI388">
            <v>190</v>
          </cell>
          <cell r="AJ388">
            <v>27</v>
          </cell>
          <cell r="AK388">
            <v>118</v>
          </cell>
          <cell r="AL388">
            <v>159.80979983105019</v>
          </cell>
          <cell r="AM388">
            <v>11.774999999999999</v>
          </cell>
          <cell r="AN388">
            <v>0.52649950000000001</v>
          </cell>
          <cell r="AO388">
            <v>0.11</v>
          </cell>
          <cell r="AP388">
            <v>3.56</v>
          </cell>
          <cell r="AQ388">
            <v>8.8202316857319413E-2</v>
          </cell>
          <cell r="AR388">
            <v>0.29100572750202253</v>
          </cell>
          <cell r="AS388">
            <v>163.73061855348351</v>
          </cell>
          <cell r="AT388">
            <v>300.57916929634229</v>
          </cell>
          <cell r="AU388">
            <v>218.78026663410506</v>
          </cell>
        </row>
        <row r="389">
          <cell r="A389" t="str">
            <v>525-650-D2-500</v>
          </cell>
          <cell r="B389">
            <v>24</v>
          </cell>
          <cell r="C389">
            <v>650</v>
          </cell>
          <cell r="D389">
            <v>2</v>
          </cell>
          <cell r="E389">
            <v>500</v>
          </cell>
          <cell r="F389">
            <v>46000</v>
          </cell>
          <cell r="G389">
            <v>2</v>
          </cell>
          <cell r="H389">
            <v>2000</v>
          </cell>
          <cell r="I389">
            <v>4</v>
          </cell>
          <cell r="J389" t="str">
            <v>D</v>
          </cell>
          <cell r="K389">
            <v>660.4</v>
          </cell>
          <cell r="L389">
            <v>668</v>
          </cell>
          <cell r="M389">
            <v>20</v>
          </cell>
          <cell r="N389">
            <v>26</v>
          </cell>
          <cell r="O389">
            <v>310</v>
          </cell>
          <cell r="P389">
            <v>7</v>
          </cell>
          <cell r="Q389">
            <v>35</v>
          </cell>
          <cell r="R389">
            <v>3</v>
          </cell>
          <cell r="S389">
            <v>20</v>
          </cell>
          <cell r="T389">
            <v>155</v>
          </cell>
          <cell r="U389">
            <v>50</v>
          </cell>
          <cell r="V389">
            <v>100</v>
          </cell>
          <cell r="W389">
            <v>52.5</v>
          </cell>
          <cell r="X389">
            <v>0.24075319279830698</v>
          </cell>
          <cell r="Y389">
            <v>858.68675328235281</v>
          </cell>
          <cell r="Z389">
            <v>870</v>
          </cell>
          <cell r="AA389">
            <v>60</v>
          </cell>
          <cell r="AB389">
            <v>33.4</v>
          </cell>
          <cell r="AC389">
            <v>1400</v>
          </cell>
          <cell r="AD389">
            <v>40</v>
          </cell>
          <cell r="AE389">
            <v>2382</v>
          </cell>
          <cell r="AF389">
            <v>8</v>
          </cell>
          <cell r="AG389" t="str">
            <v>OK</v>
          </cell>
          <cell r="AH389" t="str">
            <v>OK</v>
          </cell>
          <cell r="AI389">
            <v>190</v>
          </cell>
          <cell r="AJ389">
            <v>27</v>
          </cell>
          <cell r="AK389">
            <v>128</v>
          </cell>
          <cell r="AL389">
            <v>303.4512116902111</v>
          </cell>
          <cell r="AM389">
            <v>17.034499999999998</v>
          </cell>
          <cell r="AN389">
            <v>0.36541749999999995</v>
          </cell>
          <cell r="AO389">
            <v>6.4399999999999999E-2</v>
          </cell>
          <cell r="AP389">
            <v>3.38</v>
          </cell>
          <cell r="AQ389">
            <v>6.5060929801100814E-2</v>
          </cell>
          <cell r="AR389">
            <v>0.3156672298327024</v>
          </cell>
          <cell r="AS389">
            <v>306.31965986908097</v>
          </cell>
          <cell r="AT389">
            <v>590.65662335882359</v>
          </cell>
          <cell r="AU389">
            <v>218.04803358707144</v>
          </cell>
        </row>
        <row r="390">
          <cell r="A390" t="str">
            <v>525-650-E1-500</v>
          </cell>
          <cell r="B390">
            <v>24</v>
          </cell>
          <cell r="C390">
            <v>650</v>
          </cell>
          <cell r="D390">
            <v>2</v>
          </cell>
          <cell r="E390">
            <v>500</v>
          </cell>
          <cell r="F390">
            <v>100000</v>
          </cell>
          <cell r="G390">
            <v>1</v>
          </cell>
          <cell r="H390">
            <v>1400</v>
          </cell>
          <cell r="I390">
            <v>5</v>
          </cell>
          <cell r="J390" t="str">
            <v>E</v>
          </cell>
          <cell r="K390">
            <v>660.4</v>
          </cell>
          <cell r="L390">
            <v>668</v>
          </cell>
          <cell r="M390">
            <v>30</v>
          </cell>
          <cell r="N390">
            <v>38</v>
          </cell>
          <cell r="O390">
            <v>300</v>
          </cell>
          <cell r="P390">
            <v>8</v>
          </cell>
          <cell r="Q390">
            <v>40</v>
          </cell>
          <cell r="R390">
            <v>5</v>
          </cell>
          <cell r="S390">
            <v>30</v>
          </cell>
          <cell r="T390">
            <v>150</v>
          </cell>
          <cell r="U390">
            <v>75</v>
          </cell>
          <cell r="V390">
            <v>150</v>
          </cell>
          <cell r="W390">
            <v>60</v>
          </cell>
          <cell r="X390">
            <v>0.27775101100679156</v>
          </cell>
          <cell r="Y390">
            <v>894.73349040277515</v>
          </cell>
          <cell r="Z390">
            <v>910</v>
          </cell>
          <cell r="AA390">
            <v>90</v>
          </cell>
          <cell r="AB390">
            <v>42.2</v>
          </cell>
          <cell r="AC390">
            <v>1050</v>
          </cell>
          <cell r="AD390">
            <v>60</v>
          </cell>
          <cell r="AE390">
            <v>1808</v>
          </cell>
          <cell r="AF390">
            <v>8</v>
          </cell>
          <cell r="AG390" t="str">
            <v>OK</v>
          </cell>
          <cell r="AH390" t="str">
            <v>OK</v>
          </cell>
          <cell r="AI390">
            <v>250</v>
          </cell>
          <cell r="AJ390">
            <v>45</v>
          </cell>
          <cell r="AK390">
            <v>150</v>
          </cell>
          <cell r="AL390">
            <v>274.50963718321913</v>
          </cell>
          <cell r="AM390">
            <v>18.84</v>
          </cell>
          <cell r="AN390">
            <v>1.1009624999999998</v>
          </cell>
          <cell r="AO390">
            <v>0.223</v>
          </cell>
          <cell r="AP390">
            <v>3.56</v>
          </cell>
          <cell r="AQ390">
            <v>0.12891107848377453</v>
          </cell>
          <cell r="AR390">
            <v>0.83232570366044578</v>
          </cell>
          <cell r="AS390">
            <v>282.87778290447505</v>
          </cell>
          <cell r="AT390">
            <v>282.63325479861243</v>
          </cell>
          <cell r="AU390">
            <v>211.3158005400378</v>
          </cell>
        </row>
        <row r="391">
          <cell r="A391" t="str">
            <v>525-650-E2-500</v>
          </cell>
          <cell r="B391">
            <v>24</v>
          </cell>
          <cell r="C391">
            <v>650</v>
          </cell>
          <cell r="D391">
            <v>2</v>
          </cell>
          <cell r="E391">
            <v>500</v>
          </cell>
          <cell r="F391">
            <v>100000</v>
          </cell>
          <cell r="G391">
            <v>2</v>
          </cell>
          <cell r="H391">
            <v>2000</v>
          </cell>
          <cell r="I391">
            <v>5</v>
          </cell>
          <cell r="J391" t="str">
            <v>E</v>
          </cell>
          <cell r="K391">
            <v>660.4</v>
          </cell>
          <cell r="L391">
            <v>668</v>
          </cell>
          <cell r="M391">
            <v>30</v>
          </cell>
          <cell r="N391">
            <v>38</v>
          </cell>
          <cell r="O391">
            <v>400</v>
          </cell>
          <cell r="P391">
            <v>9</v>
          </cell>
          <cell r="Q391">
            <v>45</v>
          </cell>
          <cell r="R391">
            <v>5</v>
          </cell>
          <cell r="S391">
            <v>30</v>
          </cell>
          <cell r="T391">
            <v>200</v>
          </cell>
          <cell r="U391">
            <v>75</v>
          </cell>
          <cell r="V391">
            <v>150</v>
          </cell>
          <cell r="W391">
            <v>67.5</v>
          </cell>
          <cell r="X391">
            <v>0.29894574875708335</v>
          </cell>
          <cell r="Y391">
            <v>913.39322706475707</v>
          </cell>
          <cell r="Z391">
            <v>930</v>
          </cell>
          <cell r="AA391">
            <v>90</v>
          </cell>
          <cell r="AB391">
            <v>42.2</v>
          </cell>
          <cell r="AC391">
            <v>1400</v>
          </cell>
          <cell r="AD391">
            <v>60</v>
          </cell>
          <cell r="AE391">
            <v>2402</v>
          </cell>
          <cell r="AF391">
            <v>8</v>
          </cell>
          <cell r="AG391" t="str">
            <v>OK</v>
          </cell>
          <cell r="AH391" t="str">
            <v>OK</v>
          </cell>
          <cell r="AI391">
            <v>260</v>
          </cell>
          <cell r="AJ391">
            <v>45</v>
          </cell>
          <cell r="AK391">
            <v>160</v>
          </cell>
          <cell r="AL391">
            <v>509.04544183112148</v>
          </cell>
          <cell r="AM391">
            <v>28.259999999999998</v>
          </cell>
          <cell r="AN391">
            <v>1.1450009999999999</v>
          </cell>
          <cell r="AO391">
            <v>0.223</v>
          </cell>
          <cell r="AP391">
            <v>3.56</v>
          </cell>
          <cell r="AQ391">
            <v>0.12891107848377453</v>
          </cell>
          <cell r="AR391">
            <v>0.88781408390447536</v>
          </cell>
          <cell r="AS391">
            <v>517.70071831286555</v>
          </cell>
          <cell r="AT391">
            <v>573.30338646762152</v>
          </cell>
          <cell r="AU391">
            <v>210.58356749300418</v>
          </cell>
        </row>
        <row r="392">
          <cell r="A392" t="str">
            <v>525-650-F1-500</v>
          </cell>
          <cell r="B392">
            <v>24</v>
          </cell>
          <cell r="C392">
            <v>650</v>
          </cell>
          <cell r="D392">
            <v>2</v>
          </cell>
          <cell r="E392">
            <v>500</v>
          </cell>
          <cell r="F392">
            <v>200000</v>
          </cell>
          <cell r="G392">
            <v>1</v>
          </cell>
          <cell r="H392">
            <v>1400</v>
          </cell>
          <cell r="I392">
            <v>6</v>
          </cell>
          <cell r="J392" t="str">
            <v>F</v>
          </cell>
          <cell r="K392">
            <v>660.4</v>
          </cell>
          <cell r="L392">
            <v>668</v>
          </cell>
          <cell r="M392">
            <v>50</v>
          </cell>
          <cell r="N392">
            <v>56</v>
          </cell>
          <cell r="O392">
            <v>450</v>
          </cell>
          <cell r="P392">
            <v>9</v>
          </cell>
          <cell r="Q392">
            <v>45</v>
          </cell>
          <cell r="R392">
            <v>6</v>
          </cell>
          <cell r="S392">
            <v>36</v>
          </cell>
          <cell r="T392">
            <v>225</v>
          </cell>
          <cell r="U392">
            <v>90</v>
          </cell>
          <cell r="V392">
            <v>180</v>
          </cell>
          <cell r="W392">
            <v>67.5</v>
          </cell>
          <cell r="X392">
            <v>0.32010860750970033</v>
          </cell>
          <cell r="Y392">
            <v>919.63671463664195</v>
          </cell>
          <cell r="Z392">
            <v>930</v>
          </cell>
          <cell r="AA392">
            <v>120</v>
          </cell>
          <cell r="AB392">
            <v>48.3</v>
          </cell>
          <cell r="AC392">
            <v>1100</v>
          </cell>
          <cell r="AD392">
            <v>100</v>
          </cell>
          <cell r="AE392">
            <v>1870</v>
          </cell>
          <cell r="AF392">
            <v>8</v>
          </cell>
          <cell r="AG392" t="str">
            <v>OK</v>
          </cell>
          <cell r="AH392" t="str">
            <v>OK</v>
          </cell>
          <cell r="AI392">
            <v>300</v>
          </cell>
          <cell r="AJ392">
            <v>55</v>
          </cell>
          <cell r="AK392">
            <v>186</v>
          </cell>
          <cell r="AL392">
            <v>498.84039321147242</v>
          </cell>
          <cell r="AM392">
            <v>31.792499999999997</v>
          </cell>
          <cell r="AN392">
            <v>1.9240349999999999</v>
          </cell>
          <cell r="AO392">
            <v>0.39300000000000002</v>
          </cell>
          <cell r="AP392">
            <v>3.68</v>
          </cell>
          <cell r="AQ392">
            <v>0.22676965590167647</v>
          </cell>
          <cell r="AR392">
            <v>2.8668996459415355</v>
          </cell>
          <cell r="AS392">
            <v>516.32141112696218</v>
          </cell>
          <cell r="AT392">
            <v>276.18164268167902</v>
          </cell>
          <cell r="AU392">
            <v>201.58356749300418</v>
          </cell>
        </row>
        <row r="393">
          <cell r="A393" t="str">
            <v>525-700-A1-500</v>
          </cell>
          <cell r="B393">
            <v>25</v>
          </cell>
          <cell r="C393">
            <v>700</v>
          </cell>
          <cell r="D393">
            <v>2</v>
          </cell>
          <cell r="E393">
            <v>500</v>
          </cell>
          <cell r="F393">
            <v>4000</v>
          </cell>
          <cell r="G393">
            <v>1</v>
          </cell>
          <cell r="H393">
            <v>1400</v>
          </cell>
          <cell r="I393">
            <v>1</v>
          </cell>
          <cell r="J393" t="str">
            <v>A</v>
          </cell>
          <cell r="K393">
            <v>711.2</v>
          </cell>
          <cell r="L393">
            <v>718</v>
          </cell>
          <cell r="M393">
            <v>10</v>
          </cell>
          <cell r="N393">
            <v>14</v>
          </cell>
          <cell r="O393">
            <v>100</v>
          </cell>
          <cell r="P393">
            <v>3</v>
          </cell>
          <cell r="Q393">
            <v>15</v>
          </cell>
          <cell r="R393">
            <v>1</v>
          </cell>
          <cell r="S393">
            <v>12</v>
          </cell>
          <cell r="T393">
            <v>50</v>
          </cell>
          <cell r="U393">
            <v>30</v>
          </cell>
          <cell r="V393">
            <v>60</v>
          </cell>
          <cell r="W393">
            <v>22.5</v>
          </cell>
          <cell r="X393">
            <v>0.1124689888465968</v>
          </cell>
          <cell r="Y393">
            <v>811.98984765033617</v>
          </cell>
          <cell r="Z393">
            <v>830</v>
          </cell>
          <cell r="AA393">
            <v>30</v>
          </cell>
          <cell r="AB393">
            <v>21.3</v>
          </cell>
          <cell r="AC393">
            <v>890</v>
          </cell>
          <cell r="AD393">
            <v>20</v>
          </cell>
          <cell r="AE393">
            <v>1808</v>
          </cell>
          <cell r="AF393">
            <v>8</v>
          </cell>
          <cell r="AG393" t="str">
            <v>OK</v>
          </cell>
          <cell r="AH393" t="str">
            <v>OK</v>
          </cell>
          <cell r="AI393">
            <v>100</v>
          </cell>
          <cell r="AJ393">
            <v>13</v>
          </cell>
          <cell r="AK393">
            <v>60</v>
          </cell>
          <cell r="AL393">
            <v>30.544224957762545</v>
          </cell>
          <cell r="AM393">
            <v>2.355</v>
          </cell>
          <cell r="AN393">
            <v>6.6175499999999998E-2</v>
          </cell>
          <cell r="AO393">
            <v>1.7299999999999999E-2</v>
          </cell>
          <cell r="AP393">
            <v>2.77</v>
          </cell>
          <cell r="AQ393">
            <v>1.7721592808911172E-2</v>
          </cell>
          <cell r="AR393">
            <v>3.6992253496019811E-2</v>
          </cell>
          <cell r="AS393">
            <v>31.09219783599023</v>
          </cell>
          <cell r="AT393">
            <v>306.00507617483191</v>
          </cell>
          <cell r="AU393">
            <v>244.65463530486966</v>
          </cell>
        </row>
        <row r="394">
          <cell r="A394" t="str">
            <v>525-700-A2-500</v>
          </cell>
          <cell r="B394">
            <v>25</v>
          </cell>
          <cell r="C394">
            <v>700</v>
          </cell>
          <cell r="D394">
            <v>2</v>
          </cell>
          <cell r="E394">
            <v>500</v>
          </cell>
          <cell r="F394">
            <v>4000</v>
          </cell>
          <cell r="G394">
            <v>2</v>
          </cell>
          <cell r="H394">
            <v>2000</v>
          </cell>
          <cell r="I394">
            <v>1</v>
          </cell>
          <cell r="J394" t="str">
            <v>A</v>
          </cell>
          <cell r="K394">
            <v>711.2</v>
          </cell>
          <cell r="L394">
            <v>718</v>
          </cell>
          <cell r="M394">
            <v>10</v>
          </cell>
          <cell r="N394">
            <v>14</v>
          </cell>
          <cell r="O394">
            <v>100</v>
          </cell>
          <cell r="P394">
            <v>4</v>
          </cell>
          <cell r="Q394">
            <v>20</v>
          </cell>
          <cell r="R394">
            <v>1</v>
          </cell>
          <cell r="S394">
            <v>12</v>
          </cell>
          <cell r="T394">
            <v>50</v>
          </cell>
          <cell r="U394">
            <v>30</v>
          </cell>
          <cell r="V394">
            <v>60</v>
          </cell>
          <cell r="W394">
            <v>30</v>
          </cell>
          <cell r="X394">
            <v>0.1398194240526108</v>
          </cell>
          <cell r="Y394">
            <v>834.01728376621691</v>
          </cell>
          <cell r="Z394">
            <v>850</v>
          </cell>
          <cell r="AA394">
            <v>30</v>
          </cell>
          <cell r="AB394">
            <v>21.3</v>
          </cell>
          <cell r="AC394">
            <v>1400</v>
          </cell>
          <cell r="AD394">
            <v>20</v>
          </cell>
          <cell r="AE394">
            <v>2400</v>
          </cell>
          <cell r="AF394">
            <v>8</v>
          </cell>
          <cell r="AG394" t="str">
            <v>OK</v>
          </cell>
          <cell r="AH394" t="str">
            <v>OK</v>
          </cell>
          <cell r="AI394">
            <v>110</v>
          </cell>
          <cell r="AJ394">
            <v>13</v>
          </cell>
          <cell r="AK394">
            <v>70</v>
          </cell>
          <cell r="AL394">
            <v>56.488433277016725</v>
          </cell>
          <cell r="AM394">
            <v>3.1399999999999997</v>
          </cell>
          <cell r="AN394">
            <v>7.2793049999999998E-2</v>
          </cell>
          <cell r="AO394">
            <v>1.7299999999999999E-2</v>
          </cell>
          <cell r="AP394">
            <v>2.77</v>
          </cell>
          <cell r="AQ394">
            <v>1.7721592808911172E-2</v>
          </cell>
          <cell r="AR394">
            <v>4.3157629078689787E-2</v>
          </cell>
          <cell r="AS394">
            <v>57.075207106409742</v>
          </cell>
          <cell r="AT394">
            <v>594.99135811689143</v>
          </cell>
          <cell r="AU394">
            <v>243.92240225783604</v>
          </cell>
        </row>
        <row r="395">
          <cell r="A395" t="str">
            <v>525-700-B1-500</v>
          </cell>
          <cell r="B395">
            <v>25</v>
          </cell>
          <cell r="C395">
            <v>700</v>
          </cell>
          <cell r="D395">
            <v>2</v>
          </cell>
          <cell r="E395">
            <v>500</v>
          </cell>
          <cell r="F395">
            <v>8000</v>
          </cell>
          <cell r="G395">
            <v>1</v>
          </cell>
          <cell r="H395">
            <v>1400</v>
          </cell>
          <cell r="I395">
            <v>2</v>
          </cell>
          <cell r="J395" t="str">
            <v>B</v>
          </cell>
          <cell r="K395">
            <v>711.2</v>
          </cell>
          <cell r="L395">
            <v>718</v>
          </cell>
          <cell r="M395">
            <v>12</v>
          </cell>
          <cell r="N395">
            <v>17</v>
          </cell>
          <cell r="O395">
            <v>110</v>
          </cell>
          <cell r="P395">
            <v>4</v>
          </cell>
          <cell r="Q395">
            <v>20</v>
          </cell>
          <cell r="R395">
            <v>2</v>
          </cell>
          <cell r="S395">
            <v>16</v>
          </cell>
          <cell r="T395">
            <v>55</v>
          </cell>
          <cell r="U395">
            <v>40</v>
          </cell>
          <cell r="V395">
            <v>80</v>
          </cell>
          <cell r="W395">
            <v>30</v>
          </cell>
          <cell r="X395">
            <v>0.14352402294709246</v>
          </cell>
          <cell r="Y395">
            <v>841.5894021045483</v>
          </cell>
          <cell r="Z395">
            <v>860</v>
          </cell>
          <cell r="AA395">
            <v>40</v>
          </cell>
          <cell r="AB395">
            <v>26.7</v>
          </cell>
          <cell r="AC395">
            <v>930</v>
          </cell>
          <cell r="AD395">
            <v>24</v>
          </cell>
          <cell r="AE395">
            <v>1806</v>
          </cell>
          <cell r="AF395">
            <v>8</v>
          </cell>
          <cell r="AG395" t="str">
            <v>OK</v>
          </cell>
          <cell r="AH395" t="str">
            <v>OK</v>
          </cell>
          <cell r="AI395">
            <v>130</v>
          </cell>
          <cell r="AJ395">
            <v>15</v>
          </cell>
          <cell r="AK395">
            <v>81</v>
          </cell>
          <cell r="AL395">
            <v>46.105981596270908</v>
          </cell>
          <cell r="AM395">
            <v>3.4539999999999997</v>
          </cell>
          <cell r="AN395">
            <v>0.16021849999999999</v>
          </cell>
          <cell r="AO395">
            <v>3.3300000000000003E-2</v>
          </cell>
          <cell r="AP395">
            <v>2.87</v>
          </cell>
          <cell r="AQ395">
            <v>2.867308287035154E-2</v>
          </cell>
          <cell r="AR395">
            <v>7.1912940796262509E-2</v>
          </cell>
          <cell r="AS395">
            <v>47.271773809344836</v>
          </cell>
          <cell r="AT395">
            <v>295.20529894772585</v>
          </cell>
          <cell r="AU395">
            <v>242.42240225783604</v>
          </cell>
        </row>
        <row r="396">
          <cell r="A396" t="str">
            <v>525-700-B2-500</v>
          </cell>
          <cell r="B396">
            <v>25</v>
          </cell>
          <cell r="C396">
            <v>700</v>
          </cell>
          <cell r="D396">
            <v>2</v>
          </cell>
          <cell r="E396">
            <v>500</v>
          </cell>
          <cell r="F396">
            <v>8000</v>
          </cell>
          <cell r="G396">
            <v>2</v>
          </cell>
          <cell r="H396">
            <v>2000</v>
          </cell>
          <cell r="I396">
            <v>2</v>
          </cell>
          <cell r="J396" t="str">
            <v>B</v>
          </cell>
          <cell r="K396">
            <v>711.2</v>
          </cell>
          <cell r="L396">
            <v>718</v>
          </cell>
          <cell r="M396">
            <v>12</v>
          </cell>
          <cell r="N396">
            <v>17</v>
          </cell>
          <cell r="O396">
            <v>180</v>
          </cell>
          <cell r="P396">
            <v>4</v>
          </cell>
          <cell r="Q396">
            <v>20</v>
          </cell>
          <cell r="R396">
            <v>1</v>
          </cell>
          <cell r="S396">
            <v>12</v>
          </cell>
          <cell r="T396">
            <v>90</v>
          </cell>
          <cell r="U396">
            <v>30</v>
          </cell>
          <cell r="V396">
            <v>60</v>
          </cell>
          <cell r="W396">
            <v>30</v>
          </cell>
          <cell r="X396">
            <v>0.14352402294709246</v>
          </cell>
          <cell r="Y396">
            <v>833.5894021045483</v>
          </cell>
          <cell r="Z396">
            <v>850</v>
          </cell>
          <cell r="AA396">
            <v>40</v>
          </cell>
          <cell r="AB396">
            <v>21.3</v>
          </cell>
          <cell r="AC396">
            <v>1400</v>
          </cell>
          <cell r="AD396">
            <v>24</v>
          </cell>
          <cell r="AE396">
            <v>2406</v>
          </cell>
          <cell r="AF396">
            <v>8</v>
          </cell>
          <cell r="AG396" t="str">
            <v>OK</v>
          </cell>
          <cell r="AH396" t="str">
            <v>OK</v>
          </cell>
          <cell r="AI396">
            <v>110</v>
          </cell>
          <cell r="AJ396">
            <v>15</v>
          </cell>
          <cell r="AK396">
            <v>81</v>
          </cell>
          <cell r="AL396">
            <v>102.03960743664381</v>
          </cell>
          <cell r="AM396">
            <v>5.6519999999999992</v>
          </cell>
          <cell r="AN396">
            <v>7.2793049999999998E-2</v>
          </cell>
          <cell r="AO396">
            <v>1.7299999999999999E-2</v>
          </cell>
          <cell r="AP396">
            <v>2.77</v>
          </cell>
          <cell r="AQ396">
            <v>2.1519076982249283E-2</v>
          </cell>
          <cell r="AR396">
            <v>7.1912940796262509E-2</v>
          </cell>
          <cell r="AS396">
            <v>102.69908182616533</v>
          </cell>
          <cell r="AT396">
            <v>595.20529894772585</v>
          </cell>
          <cell r="AU396">
            <v>242.42240225783604</v>
          </cell>
        </row>
        <row r="397">
          <cell r="A397" t="str">
            <v>525-700-C1-500</v>
          </cell>
          <cell r="B397">
            <v>25</v>
          </cell>
          <cell r="C397">
            <v>700</v>
          </cell>
          <cell r="D397">
            <v>2</v>
          </cell>
          <cell r="E397">
            <v>500</v>
          </cell>
          <cell r="F397">
            <v>18000</v>
          </cell>
          <cell r="G397">
            <v>1</v>
          </cell>
          <cell r="H397">
            <v>1400</v>
          </cell>
          <cell r="I397">
            <v>3</v>
          </cell>
          <cell r="J397" t="str">
            <v>C</v>
          </cell>
          <cell r="K397">
            <v>711.2</v>
          </cell>
          <cell r="L397">
            <v>718</v>
          </cell>
          <cell r="M397">
            <v>15</v>
          </cell>
          <cell r="N397">
            <v>19</v>
          </cell>
          <cell r="O397">
            <v>150</v>
          </cell>
          <cell r="P397">
            <v>5</v>
          </cell>
          <cell r="Q397">
            <v>25</v>
          </cell>
          <cell r="R397">
            <v>3</v>
          </cell>
          <cell r="S397">
            <v>20</v>
          </cell>
          <cell r="T397">
            <v>75</v>
          </cell>
          <cell r="U397">
            <v>50</v>
          </cell>
          <cell r="V397">
            <v>100</v>
          </cell>
          <cell r="W397">
            <v>37.5</v>
          </cell>
          <cell r="X397">
            <v>0.17166032417331684</v>
          </cell>
          <cell r="Y397">
            <v>870.6100167948855</v>
          </cell>
          <cell r="Z397">
            <v>890</v>
          </cell>
          <cell r="AA397">
            <v>45</v>
          </cell>
          <cell r="AB397">
            <v>33.4</v>
          </cell>
          <cell r="AC397">
            <v>970</v>
          </cell>
          <cell r="AD397">
            <v>30</v>
          </cell>
          <cell r="AE397">
            <v>1808</v>
          </cell>
          <cell r="AF397">
            <v>8</v>
          </cell>
          <cell r="AG397" t="str">
            <v>OK</v>
          </cell>
          <cell r="AH397" t="str">
            <v>OK</v>
          </cell>
          <cell r="AI397">
            <v>160</v>
          </cell>
          <cell r="AJ397">
            <v>18</v>
          </cell>
          <cell r="AK397">
            <v>93</v>
          </cell>
          <cell r="AL397">
            <v>81.06809624417329</v>
          </cell>
          <cell r="AM397">
            <v>5.8874999999999993</v>
          </cell>
          <cell r="AN397">
            <v>0.30771999999999999</v>
          </cell>
          <cell r="AO397">
            <v>6.4399999999999999E-2</v>
          </cell>
          <cell r="AP397">
            <v>3.38</v>
          </cell>
          <cell r="AQ397">
            <v>4.754452562388136E-2</v>
          </cell>
          <cell r="AR397">
            <v>0.12901048406736909</v>
          </cell>
          <cell r="AS397">
            <v>83.262375314803549</v>
          </cell>
          <cell r="AT397">
            <v>284.69499160255725</v>
          </cell>
          <cell r="AU397">
            <v>240.69016921080237</v>
          </cell>
        </row>
        <row r="398">
          <cell r="A398" t="str">
            <v>525-700-C2-500</v>
          </cell>
          <cell r="B398">
            <v>25</v>
          </cell>
          <cell r="C398">
            <v>700</v>
          </cell>
          <cell r="D398">
            <v>2</v>
          </cell>
          <cell r="E398">
            <v>500</v>
          </cell>
          <cell r="F398">
            <v>18000</v>
          </cell>
          <cell r="G398">
            <v>2</v>
          </cell>
          <cell r="H398">
            <v>2000</v>
          </cell>
          <cell r="I398">
            <v>3</v>
          </cell>
          <cell r="J398" t="str">
            <v>C</v>
          </cell>
          <cell r="K398">
            <v>711.2</v>
          </cell>
          <cell r="L398">
            <v>718</v>
          </cell>
          <cell r="M398">
            <v>15</v>
          </cell>
          <cell r="N398">
            <v>19</v>
          </cell>
          <cell r="O398">
            <v>240</v>
          </cell>
          <cell r="P398">
            <v>5</v>
          </cell>
          <cell r="Q398">
            <v>25</v>
          </cell>
          <cell r="R398">
            <v>2</v>
          </cell>
          <cell r="S398">
            <v>16</v>
          </cell>
          <cell r="T398">
            <v>120</v>
          </cell>
          <cell r="U398">
            <v>40</v>
          </cell>
          <cell r="V398">
            <v>80</v>
          </cell>
          <cell r="W398">
            <v>37.5</v>
          </cell>
          <cell r="X398">
            <v>0.17166032417331684</v>
          </cell>
          <cell r="Y398">
            <v>862.6100167948855</v>
          </cell>
          <cell r="Z398">
            <v>880</v>
          </cell>
          <cell r="AA398">
            <v>45</v>
          </cell>
          <cell r="AB398">
            <v>26.7</v>
          </cell>
          <cell r="AC398">
            <v>1400</v>
          </cell>
          <cell r="AD398">
            <v>30</v>
          </cell>
          <cell r="AE398">
            <v>2408</v>
          </cell>
          <cell r="AF398">
            <v>8</v>
          </cell>
          <cell r="AG398" t="str">
            <v>OK</v>
          </cell>
          <cell r="AH398" t="str">
            <v>OK</v>
          </cell>
          <cell r="AI398">
            <v>140</v>
          </cell>
          <cell r="AJ398">
            <v>18</v>
          </cell>
          <cell r="AK398">
            <v>93</v>
          </cell>
          <cell r="AL398">
            <v>170.25687854463942</v>
          </cell>
          <cell r="AM398">
            <v>9.42</v>
          </cell>
          <cell r="AN398">
            <v>0.17254299999999997</v>
          </cell>
          <cell r="AO398">
            <v>3.3300000000000003E-2</v>
          </cell>
          <cell r="AP398">
            <v>2.87</v>
          </cell>
          <cell r="AQ398">
            <v>3.2046386737451721E-2</v>
          </cell>
          <cell r="AR398">
            <v>0.12901048406736909</v>
          </cell>
          <cell r="AS398">
            <v>171.59965705972394</v>
          </cell>
          <cell r="AT398">
            <v>584.69499160255725</v>
          </cell>
          <cell r="AU398">
            <v>240.69016921080237</v>
          </cell>
        </row>
        <row r="399">
          <cell r="A399" t="str">
            <v>525-700-D1-500</v>
          </cell>
          <cell r="B399">
            <v>25</v>
          </cell>
          <cell r="C399">
            <v>700</v>
          </cell>
          <cell r="D399">
            <v>2</v>
          </cell>
          <cell r="E399">
            <v>500</v>
          </cell>
          <cell r="F399">
            <v>46000</v>
          </cell>
          <cell r="G399">
            <v>1</v>
          </cell>
          <cell r="H399">
            <v>1400</v>
          </cell>
          <cell r="I399">
            <v>4</v>
          </cell>
          <cell r="J399" t="str">
            <v>D</v>
          </cell>
          <cell r="K399">
            <v>711.2</v>
          </cell>
          <cell r="L399">
            <v>718</v>
          </cell>
          <cell r="M399">
            <v>20</v>
          </cell>
          <cell r="N399">
            <v>26</v>
          </cell>
          <cell r="O399">
            <v>240</v>
          </cell>
          <cell r="P399">
            <v>6</v>
          </cell>
          <cell r="Q399">
            <v>30</v>
          </cell>
          <cell r="R399">
            <v>4</v>
          </cell>
          <cell r="S399">
            <v>24</v>
          </cell>
          <cell r="T399">
            <v>120</v>
          </cell>
          <cell r="U399">
            <v>60</v>
          </cell>
          <cell r="V399">
            <v>120</v>
          </cell>
          <cell r="W399">
            <v>45</v>
          </cell>
          <cell r="X399">
            <v>0.20418073058646086</v>
          </cell>
          <cell r="Y399">
            <v>897.9694112143095</v>
          </cell>
          <cell r="Z399">
            <v>910</v>
          </cell>
          <cell r="AA399">
            <v>60</v>
          </cell>
          <cell r="AB399">
            <v>42.2</v>
          </cell>
          <cell r="AC399">
            <v>1020</v>
          </cell>
          <cell r="AD399">
            <v>40</v>
          </cell>
          <cell r="AE399">
            <v>1816</v>
          </cell>
          <cell r="AF399">
            <v>8</v>
          </cell>
          <cell r="AG399" t="str">
            <v>OK</v>
          </cell>
          <cell r="AH399" t="str">
            <v>OK</v>
          </cell>
          <cell r="AI399">
            <v>190</v>
          </cell>
          <cell r="AJ399">
            <v>27</v>
          </cell>
          <cell r="AK399">
            <v>118</v>
          </cell>
          <cell r="AL399">
            <v>162.23073983105019</v>
          </cell>
          <cell r="AM399">
            <v>11.303999999999998</v>
          </cell>
          <cell r="AN399">
            <v>0.52649950000000001</v>
          </cell>
          <cell r="AO399">
            <v>0.11</v>
          </cell>
          <cell r="AP399">
            <v>3.56</v>
          </cell>
          <cell r="AQ399">
            <v>8.8202316857319413E-2</v>
          </cell>
          <cell r="AR399">
            <v>0.29100572750202253</v>
          </cell>
          <cell r="AS399">
            <v>166.15155855348351</v>
          </cell>
          <cell r="AT399">
            <v>275.01529439284525</v>
          </cell>
          <cell r="AU399">
            <v>236.45793616376875</v>
          </cell>
        </row>
        <row r="400">
          <cell r="A400" t="str">
            <v>525-700-D2-500</v>
          </cell>
          <cell r="B400">
            <v>25</v>
          </cell>
          <cell r="C400">
            <v>700</v>
          </cell>
          <cell r="D400">
            <v>2</v>
          </cell>
          <cell r="E400">
            <v>500</v>
          </cell>
          <cell r="F400">
            <v>46000</v>
          </cell>
          <cell r="G400">
            <v>2</v>
          </cell>
          <cell r="H400">
            <v>2000</v>
          </cell>
          <cell r="I400">
            <v>4</v>
          </cell>
          <cell r="J400" t="str">
            <v>D</v>
          </cell>
          <cell r="K400">
            <v>711.2</v>
          </cell>
          <cell r="L400">
            <v>718</v>
          </cell>
          <cell r="M400">
            <v>20</v>
          </cell>
          <cell r="N400">
            <v>26</v>
          </cell>
          <cell r="O400">
            <v>300</v>
          </cell>
          <cell r="P400">
            <v>7</v>
          </cell>
          <cell r="Q400">
            <v>35</v>
          </cell>
          <cell r="R400">
            <v>3</v>
          </cell>
          <cell r="S400">
            <v>20</v>
          </cell>
          <cell r="T400">
            <v>150</v>
          </cell>
          <cell r="U400">
            <v>50</v>
          </cell>
          <cell r="V400">
            <v>100</v>
          </cell>
          <cell r="W400">
            <v>52.5</v>
          </cell>
          <cell r="X400">
            <v>0.22702923378999415</v>
          </cell>
          <cell r="Y400">
            <v>910.08505331375511</v>
          </cell>
          <cell r="Z400">
            <v>930</v>
          </cell>
          <cell r="AA400">
            <v>60</v>
          </cell>
          <cell r="AB400">
            <v>33.4</v>
          </cell>
          <cell r="AC400">
            <v>1400</v>
          </cell>
          <cell r="AD400">
            <v>40</v>
          </cell>
          <cell r="AE400">
            <v>2410</v>
          </cell>
          <cell r="AF400">
            <v>8</v>
          </cell>
          <cell r="AG400" t="str">
            <v>OK</v>
          </cell>
          <cell r="AH400" t="str">
            <v>OK</v>
          </cell>
          <cell r="AI400">
            <v>190</v>
          </cell>
          <cell r="AJ400">
            <v>27</v>
          </cell>
          <cell r="AK400">
            <v>128</v>
          </cell>
          <cell r="AL400">
            <v>298.2749216902111</v>
          </cell>
          <cell r="AM400">
            <v>16.484999999999999</v>
          </cell>
          <cell r="AN400">
            <v>0.36541749999999995</v>
          </cell>
          <cell r="AO400">
            <v>6.4399999999999999E-2</v>
          </cell>
          <cell r="AP400">
            <v>3.38</v>
          </cell>
          <cell r="AQ400">
            <v>6.5060929801100814E-2</v>
          </cell>
          <cell r="AR400">
            <v>0.3156672298327024</v>
          </cell>
          <cell r="AS400">
            <v>301.14336986908097</v>
          </cell>
          <cell r="AT400">
            <v>564.9574733431225</v>
          </cell>
          <cell r="AU400">
            <v>235.72570311673513</v>
          </cell>
        </row>
        <row r="401">
          <cell r="A401" t="str">
            <v>525-700-E1-500</v>
          </cell>
          <cell r="B401">
            <v>25</v>
          </cell>
          <cell r="C401">
            <v>700</v>
          </cell>
          <cell r="D401">
            <v>2</v>
          </cell>
          <cell r="E401">
            <v>500</v>
          </cell>
          <cell r="F401">
            <v>100000</v>
          </cell>
          <cell r="G401">
            <v>1</v>
          </cell>
          <cell r="H401">
            <v>1400</v>
          </cell>
          <cell r="I401">
            <v>5</v>
          </cell>
          <cell r="J401" t="str">
            <v>E</v>
          </cell>
          <cell r="K401">
            <v>711.2</v>
          </cell>
          <cell r="L401">
            <v>718</v>
          </cell>
          <cell r="M401">
            <v>30</v>
          </cell>
          <cell r="N401">
            <v>38</v>
          </cell>
          <cell r="O401">
            <v>290</v>
          </cell>
          <cell r="P401">
            <v>8</v>
          </cell>
          <cell r="Q401">
            <v>40</v>
          </cell>
          <cell r="R401">
            <v>5</v>
          </cell>
          <cell r="S401">
            <v>30</v>
          </cell>
          <cell r="T401">
            <v>145</v>
          </cell>
          <cell r="U401">
            <v>75</v>
          </cell>
          <cell r="V401">
            <v>150</v>
          </cell>
          <cell r="W401">
            <v>60</v>
          </cell>
          <cell r="X401">
            <v>0.26225515887585665</v>
          </cell>
          <cell r="Y401">
            <v>946.61152710756028</v>
          </cell>
          <cell r="Z401">
            <v>960</v>
          </cell>
          <cell r="AA401">
            <v>90</v>
          </cell>
          <cell r="AB401">
            <v>42.2</v>
          </cell>
          <cell r="AC401">
            <v>1100</v>
          </cell>
          <cell r="AD401">
            <v>60</v>
          </cell>
          <cell r="AE401">
            <v>1834</v>
          </cell>
          <cell r="AF401">
            <v>8</v>
          </cell>
          <cell r="AG401" t="str">
            <v>OK</v>
          </cell>
          <cell r="AH401" t="str">
            <v>OK</v>
          </cell>
          <cell r="AI401">
            <v>250</v>
          </cell>
          <cell r="AJ401">
            <v>45</v>
          </cell>
          <cell r="AK401">
            <v>150</v>
          </cell>
          <cell r="AL401">
            <v>279.19451718321909</v>
          </cell>
          <cell r="AM401">
            <v>18.212</v>
          </cell>
          <cell r="AN401">
            <v>1.1009624999999998</v>
          </cell>
          <cell r="AO401">
            <v>0.223</v>
          </cell>
          <cell r="AP401">
            <v>3.56</v>
          </cell>
          <cell r="AQ401">
            <v>0.12891107848377453</v>
          </cell>
          <cell r="AR401">
            <v>0.83232570366044578</v>
          </cell>
          <cell r="AS401">
            <v>287.56266290447502</v>
          </cell>
          <cell r="AT401">
            <v>256.69423644621986</v>
          </cell>
          <cell r="AU401">
            <v>228.99347006970152</v>
          </cell>
        </row>
        <row r="402">
          <cell r="A402" t="str">
            <v>525-700-E2-500</v>
          </cell>
          <cell r="B402">
            <v>25</v>
          </cell>
          <cell r="C402">
            <v>700</v>
          </cell>
          <cell r="D402">
            <v>2</v>
          </cell>
          <cell r="E402">
            <v>500</v>
          </cell>
          <cell r="F402">
            <v>100000</v>
          </cell>
          <cell r="G402">
            <v>2</v>
          </cell>
          <cell r="H402">
            <v>2000</v>
          </cell>
          <cell r="I402">
            <v>5</v>
          </cell>
          <cell r="J402" t="str">
            <v>E</v>
          </cell>
          <cell r="K402">
            <v>711.2</v>
          </cell>
          <cell r="L402">
            <v>718</v>
          </cell>
          <cell r="M402">
            <v>30</v>
          </cell>
          <cell r="N402">
            <v>38</v>
          </cell>
          <cell r="O402">
            <v>380</v>
          </cell>
          <cell r="P402">
            <v>9</v>
          </cell>
          <cell r="Q402">
            <v>45</v>
          </cell>
          <cell r="R402">
            <v>5</v>
          </cell>
          <cell r="S402">
            <v>30</v>
          </cell>
          <cell r="T402">
            <v>190</v>
          </cell>
          <cell r="U402">
            <v>75</v>
          </cell>
          <cell r="V402">
            <v>150</v>
          </cell>
          <cell r="W402">
            <v>67.5</v>
          </cell>
          <cell r="X402">
            <v>0.28264548552297281</v>
          </cell>
          <cell r="Y402">
            <v>965.58268534684339</v>
          </cell>
          <cell r="Z402">
            <v>980</v>
          </cell>
          <cell r="AA402">
            <v>90</v>
          </cell>
          <cell r="AB402">
            <v>42.2</v>
          </cell>
          <cell r="AC402">
            <v>1400</v>
          </cell>
          <cell r="AD402">
            <v>60</v>
          </cell>
          <cell r="AE402">
            <v>2430</v>
          </cell>
          <cell r="AF402">
            <v>8</v>
          </cell>
          <cell r="AG402" t="str">
            <v>OK</v>
          </cell>
          <cell r="AH402" t="str">
            <v>OK</v>
          </cell>
          <cell r="AI402">
            <v>260</v>
          </cell>
          <cell r="AJ402">
            <v>45</v>
          </cell>
          <cell r="AK402">
            <v>160</v>
          </cell>
          <cell r="AL402">
            <v>491.10034183112145</v>
          </cell>
          <cell r="AM402">
            <v>26.846999999999998</v>
          </cell>
          <cell r="AN402">
            <v>1.1450009999999999</v>
          </cell>
          <cell r="AO402">
            <v>0.223</v>
          </cell>
          <cell r="AP402">
            <v>3.56</v>
          </cell>
          <cell r="AQ402">
            <v>0.12891107848377453</v>
          </cell>
          <cell r="AR402">
            <v>0.88781408390447536</v>
          </cell>
          <cell r="AS402">
            <v>499.75561831286547</v>
          </cell>
          <cell r="AT402">
            <v>547.2086573265783</v>
          </cell>
          <cell r="AU402">
            <v>228.26123702266784</v>
          </cell>
        </row>
        <row r="403">
          <cell r="A403" t="str">
            <v>525-700-F1-500</v>
          </cell>
          <cell r="B403">
            <v>25</v>
          </cell>
          <cell r="C403">
            <v>700</v>
          </cell>
          <cell r="D403">
            <v>2</v>
          </cell>
          <cell r="E403">
            <v>500</v>
          </cell>
          <cell r="F403">
            <v>200000</v>
          </cell>
          <cell r="G403">
            <v>1</v>
          </cell>
          <cell r="H403">
            <v>1400</v>
          </cell>
          <cell r="I403">
            <v>6</v>
          </cell>
          <cell r="J403" t="str">
            <v>F</v>
          </cell>
          <cell r="K403">
            <v>711.2</v>
          </cell>
          <cell r="L403">
            <v>718</v>
          </cell>
          <cell r="M403">
            <v>50</v>
          </cell>
          <cell r="N403">
            <v>56</v>
          </cell>
          <cell r="O403">
            <v>430</v>
          </cell>
          <cell r="P403">
            <v>9</v>
          </cell>
          <cell r="Q403">
            <v>45</v>
          </cell>
          <cell r="R403">
            <v>6</v>
          </cell>
          <cell r="S403">
            <v>36</v>
          </cell>
          <cell r="T403">
            <v>215</v>
          </cell>
          <cell r="U403">
            <v>90</v>
          </cell>
          <cell r="V403">
            <v>180</v>
          </cell>
          <cell r="W403">
            <v>67.5</v>
          </cell>
          <cell r="X403">
            <v>0.30258122070113103</v>
          </cell>
          <cell r="Y403">
            <v>972.15998578030565</v>
          </cell>
          <cell r="Z403">
            <v>990</v>
          </cell>
          <cell r="AA403">
            <v>120</v>
          </cell>
          <cell r="AB403">
            <v>48.3</v>
          </cell>
          <cell r="AC403">
            <v>1160</v>
          </cell>
          <cell r="AD403">
            <v>100</v>
          </cell>
          <cell r="AE403">
            <v>1896</v>
          </cell>
          <cell r="AF403">
            <v>8</v>
          </cell>
          <cell r="AG403" t="str">
            <v>OK</v>
          </cell>
          <cell r="AH403" t="str">
            <v>OK</v>
          </cell>
          <cell r="AI403">
            <v>300</v>
          </cell>
          <cell r="AJ403">
            <v>55</v>
          </cell>
          <cell r="AK403">
            <v>186</v>
          </cell>
          <cell r="AL403">
            <v>502.78266321147242</v>
          </cell>
          <cell r="AM403">
            <v>30.379499999999997</v>
          </cell>
          <cell r="AN403">
            <v>1.9240349999999999</v>
          </cell>
          <cell r="AO403">
            <v>0.39300000000000002</v>
          </cell>
          <cell r="AP403">
            <v>3.68</v>
          </cell>
          <cell r="AQ403">
            <v>0.22676965590167647</v>
          </cell>
          <cell r="AR403">
            <v>2.8668996459415355</v>
          </cell>
          <cell r="AS403">
            <v>520.26368112696218</v>
          </cell>
          <cell r="AT403">
            <v>249.92000710984718</v>
          </cell>
          <cell r="AU403">
            <v>219.26123702266784</v>
          </cell>
        </row>
        <row r="404">
          <cell r="A404" t="str">
            <v>525-750-A1-500</v>
          </cell>
          <cell r="B404">
            <v>26</v>
          </cell>
          <cell r="C404">
            <v>750</v>
          </cell>
          <cell r="D404">
            <v>2</v>
          </cell>
          <cell r="E404">
            <v>500</v>
          </cell>
          <cell r="F404">
            <v>4000</v>
          </cell>
          <cell r="G404">
            <v>1</v>
          </cell>
          <cell r="H404">
            <v>1500</v>
          </cell>
          <cell r="I404">
            <v>1</v>
          </cell>
          <cell r="J404" t="str">
            <v>A</v>
          </cell>
          <cell r="K404">
            <v>762</v>
          </cell>
          <cell r="L404">
            <v>770</v>
          </cell>
          <cell r="M404">
            <v>10</v>
          </cell>
          <cell r="N404">
            <v>14</v>
          </cell>
          <cell r="O404">
            <v>100</v>
          </cell>
          <cell r="P404">
            <v>3</v>
          </cell>
          <cell r="Q404">
            <v>15</v>
          </cell>
          <cell r="R404">
            <v>1</v>
          </cell>
          <cell r="S404">
            <v>12</v>
          </cell>
          <cell r="T404">
            <v>50</v>
          </cell>
          <cell r="U404">
            <v>30</v>
          </cell>
          <cell r="V404">
            <v>60</v>
          </cell>
          <cell r="W404">
            <v>22.5</v>
          </cell>
          <cell r="X404">
            <v>0.10552115946781868</v>
          </cell>
          <cell r="Y404">
            <v>864.29994644769556</v>
          </cell>
          <cell r="Z404">
            <v>880</v>
          </cell>
          <cell r="AA404">
            <v>30</v>
          </cell>
          <cell r="AB404">
            <v>21.3</v>
          </cell>
          <cell r="AC404">
            <v>940</v>
          </cell>
          <cell r="AD404">
            <v>20</v>
          </cell>
          <cell r="AE404">
            <v>1938</v>
          </cell>
          <cell r="AF404">
            <v>8</v>
          </cell>
          <cell r="AG404" t="str">
            <v>OK</v>
          </cell>
          <cell r="AH404" t="str">
            <v>OK</v>
          </cell>
          <cell r="AI404">
            <v>100</v>
          </cell>
          <cell r="AJ404">
            <v>13</v>
          </cell>
          <cell r="AK404">
            <v>60</v>
          </cell>
          <cell r="AL404">
            <v>32.428224957762545</v>
          </cell>
          <cell r="AM404">
            <v>2.355</v>
          </cell>
          <cell r="AN404">
            <v>6.6175499999999998E-2</v>
          </cell>
          <cell r="AO404">
            <v>1.7299999999999999E-2</v>
          </cell>
          <cell r="AP404">
            <v>2.77</v>
          </cell>
          <cell r="AQ404">
            <v>1.7721592808911172E-2</v>
          </cell>
          <cell r="AR404">
            <v>3.6992253496019811E-2</v>
          </cell>
          <cell r="AS404">
            <v>32.976197835990227</v>
          </cell>
          <cell r="AT404">
            <v>329.85002677615222</v>
          </cell>
          <cell r="AU404">
            <v>263.03941161571987</v>
          </cell>
        </row>
        <row r="405">
          <cell r="A405" t="str">
            <v>525-750-A2-500</v>
          </cell>
          <cell r="B405">
            <v>26</v>
          </cell>
          <cell r="C405">
            <v>750</v>
          </cell>
          <cell r="D405">
            <v>2</v>
          </cell>
          <cell r="E405">
            <v>500</v>
          </cell>
          <cell r="F405">
            <v>4000</v>
          </cell>
          <cell r="G405">
            <v>2</v>
          </cell>
          <cell r="H405">
            <v>2000</v>
          </cell>
          <cell r="I405">
            <v>1</v>
          </cell>
          <cell r="J405" t="str">
            <v>A</v>
          </cell>
          <cell r="K405">
            <v>762</v>
          </cell>
          <cell r="L405">
            <v>770</v>
          </cell>
          <cell r="M405">
            <v>10</v>
          </cell>
          <cell r="N405">
            <v>14</v>
          </cell>
          <cell r="O405">
            <v>100</v>
          </cell>
          <cell r="P405">
            <v>4</v>
          </cell>
          <cell r="Q405">
            <v>20</v>
          </cell>
          <cell r="R405">
            <v>1</v>
          </cell>
          <cell r="S405">
            <v>12</v>
          </cell>
          <cell r="T405">
            <v>50</v>
          </cell>
          <cell r="U405">
            <v>30</v>
          </cell>
          <cell r="V405">
            <v>60</v>
          </cell>
          <cell r="W405">
            <v>30</v>
          </cell>
          <cell r="X405">
            <v>0.13141238778238448</v>
          </cell>
          <cell r="Y405">
            <v>886.49869565118763</v>
          </cell>
          <cell r="Z405">
            <v>900</v>
          </cell>
          <cell r="AA405">
            <v>30</v>
          </cell>
          <cell r="AB405">
            <v>21.3</v>
          </cell>
          <cell r="AC405">
            <v>1500</v>
          </cell>
          <cell r="AD405">
            <v>20</v>
          </cell>
          <cell r="AE405">
            <v>2430</v>
          </cell>
          <cell r="AF405">
            <v>8</v>
          </cell>
          <cell r="AG405" t="str">
            <v>OK</v>
          </cell>
          <cell r="AH405" t="str">
            <v>OK</v>
          </cell>
          <cell r="AI405">
            <v>110</v>
          </cell>
          <cell r="AJ405">
            <v>13</v>
          </cell>
          <cell r="AK405">
            <v>70</v>
          </cell>
          <cell r="AL405">
            <v>60.570433277016726</v>
          </cell>
          <cell r="AM405">
            <v>3.1399999999999997</v>
          </cell>
          <cell r="AN405">
            <v>7.2793049999999998E-2</v>
          </cell>
          <cell r="AO405">
            <v>1.7299999999999999E-2</v>
          </cell>
          <cell r="AP405">
            <v>2.77</v>
          </cell>
          <cell r="AQ405">
            <v>1.7721592808911172E-2</v>
          </cell>
          <cell r="AR405">
            <v>4.3157629078689787E-2</v>
          </cell>
          <cell r="AS405">
            <v>61.157207106409743</v>
          </cell>
          <cell r="AT405">
            <v>568.75065217440624</v>
          </cell>
          <cell r="AU405">
            <v>262.30717856868625</v>
          </cell>
        </row>
        <row r="406">
          <cell r="A406" t="str">
            <v>525-750-B1-500</v>
          </cell>
          <cell r="B406">
            <v>26</v>
          </cell>
          <cell r="C406">
            <v>750</v>
          </cell>
          <cell r="D406">
            <v>2</v>
          </cell>
          <cell r="E406">
            <v>500</v>
          </cell>
          <cell r="F406">
            <v>8000</v>
          </cell>
          <cell r="G406">
            <v>1</v>
          </cell>
          <cell r="H406">
            <v>1500</v>
          </cell>
          <cell r="I406">
            <v>2</v>
          </cell>
          <cell r="J406" t="str">
            <v>B</v>
          </cell>
          <cell r="K406">
            <v>762</v>
          </cell>
          <cell r="L406">
            <v>770</v>
          </cell>
          <cell r="M406">
            <v>12</v>
          </cell>
          <cell r="N406">
            <v>17</v>
          </cell>
          <cell r="O406">
            <v>120</v>
          </cell>
          <cell r="P406">
            <v>4</v>
          </cell>
          <cell r="Q406">
            <v>20</v>
          </cell>
          <cell r="R406">
            <v>2</v>
          </cell>
          <cell r="S406">
            <v>16</v>
          </cell>
          <cell r="T406">
            <v>60</v>
          </cell>
          <cell r="U406">
            <v>40</v>
          </cell>
          <cell r="V406">
            <v>80</v>
          </cell>
          <cell r="W406">
            <v>30</v>
          </cell>
          <cell r="X406">
            <v>0.13489146084408646</v>
          </cell>
          <cell r="Y406">
            <v>894.09686230724674</v>
          </cell>
          <cell r="Z406">
            <v>910</v>
          </cell>
          <cell r="AA406">
            <v>40</v>
          </cell>
          <cell r="AB406">
            <v>26.7</v>
          </cell>
          <cell r="AC406">
            <v>980</v>
          </cell>
          <cell r="AD406">
            <v>24</v>
          </cell>
          <cell r="AE406">
            <v>1936</v>
          </cell>
          <cell r="AF406">
            <v>8</v>
          </cell>
          <cell r="AG406" t="str">
            <v>OK</v>
          </cell>
          <cell r="AH406" t="str">
            <v>OK</v>
          </cell>
          <cell r="AI406">
            <v>130</v>
          </cell>
          <cell r="AJ406">
            <v>15</v>
          </cell>
          <cell r="AK406">
            <v>81</v>
          </cell>
          <cell r="AL406">
            <v>53.315421596270909</v>
          </cell>
          <cell r="AM406">
            <v>3.7679999999999998</v>
          </cell>
          <cell r="AN406">
            <v>0.16021849999999999</v>
          </cell>
          <cell r="AO406">
            <v>3.3300000000000003E-2</v>
          </cell>
          <cell r="AP406">
            <v>2.87</v>
          </cell>
          <cell r="AQ406">
            <v>2.867308287035154E-2</v>
          </cell>
          <cell r="AR406">
            <v>7.1912940796262509E-2</v>
          </cell>
          <cell r="AS406">
            <v>54.481213809344837</v>
          </cell>
          <cell r="AT406">
            <v>318.95156884637663</v>
          </cell>
          <cell r="AU406">
            <v>260.80717856868625</v>
          </cell>
        </row>
        <row r="407">
          <cell r="A407" t="str">
            <v>525-750-B2-500</v>
          </cell>
          <cell r="B407">
            <v>26</v>
          </cell>
          <cell r="C407">
            <v>750</v>
          </cell>
          <cell r="D407">
            <v>2</v>
          </cell>
          <cell r="E407">
            <v>500</v>
          </cell>
          <cell r="F407">
            <v>8000</v>
          </cell>
          <cell r="G407">
            <v>2</v>
          </cell>
          <cell r="H407">
            <v>2000</v>
          </cell>
          <cell r="I407">
            <v>2</v>
          </cell>
          <cell r="J407" t="str">
            <v>B</v>
          </cell>
          <cell r="K407">
            <v>762</v>
          </cell>
          <cell r="L407">
            <v>770</v>
          </cell>
          <cell r="M407">
            <v>12</v>
          </cell>
          <cell r="N407">
            <v>17</v>
          </cell>
          <cell r="O407">
            <v>170</v>
          </cell>
          <cell r="P407">
            <v>4</v>
          </cell>
          <cell r="Q407">
            <v>20</v>
          </cell>
          <cell r="R407">
            <v>1</v>
          </cell>
          <cell r="S407">
            <v>12</v>
          </cell>
          <cell r="T407">
            <v>85</v>
          </cell>
          <cell r="U407">
            <v>30</v>
          </cell>
          <cell r="V407">
            <v>60</v>
          </cell>
          <cell r="W407">
            <v>30</v>
          </cell>
          <cell r="X407">
            <v>0.13489146084408646</v>
          </cell>
          <cell r="Y407">
            <v>886.09686230724674</v>
          </cell>
          <cell r="Z407">
            <v>900</v>
          </cell>
          <cell r="AA407">
            <v>40</v>
          </cell>
          <cell r="AB407">
            <v>21.3</v>
          </cell>
          <cell r="AC407">
            <v>1500</v>
          </cell>
          <cell r="AD407">
            <v>24</v>
          </cell>
          <cell r="AE407">
            <v>2436</v>
          </cell>
          <cell r="AF407">
            <v>8</v>
          </cell>
          <cell r="AG407" t="str">
            <v>OK</v>
          </cell>
          <cell r="AH407" t="str">
            <v>OK</v>
          </cell>
          <cell r="AI407">
            <v>110</v>
          </cell>
          <cell r="AJ407">
            <v>15</v>
          </cell>
          <cell r="AK407">
            <v>81</v>
          </cell>
          <cell r="AL407">
            <v>103.30816743664381</v>
          </cell>
          <cell r="AM407">
            <v>5.3379999999999992</v>
          </cell>
          <cell r="AN407">
            <v>7.2793049999999998E-2</v>
          </cell>
          <cell r="AO407">
            <v>1.7299999999999999E-2</v>
          </cell>
          <cell r="AP407">
            <v>2.77</v>
          </cell>
          <cell r="AQ407">
            <v>2.1519076982249283E-2</v>
          </cell>
          <cell r="AR407">
            <v>7.1912940796262509E-2</v>
          </cell>
          <cell r="AS407">
            <v>103.96764182616533</v>
          </cell>
          <cell r="AT407">
            <v>568.95156884637663</v>
          </cell>
          <cell r="AU407">
            <v>260.80717856868625</v>
          </cell>
        </row>
        <row r="408">
          <cell r="A408" t="str">
            <v>525-750-C1-500</v>
          </cell>
          <cell r="B408">
            <v>26</v>
          </cell>
          <cell r="C408">
            <v>750</v>
          </cell>
          <cell r="D408">
            <v>2</v>
          </cell>
          <cell r="E408">
            <v>500</v>
          </cell>
          <cell r="F408">
            <v>18000</v>
          </cell>
          <cell r="G408">
            <v>1</v>
          </cell>
          <cell r="H408">
            <v>1500</v>
          </cell>
          <cell r="I408">
            <v>3</v>
          </cell>
          <cell r="J408" t="str">
            <v>C</v>
          </cell>
          <cell r="K408">
            <v>762</v>
          </cell>
          <cell r="L408">
            <v>770</v>
          </cell>
          <cell r="M408">
            <v>15</v>
          </cell>
          <cell r="N408">
            <v>19</v>
          </cell>
          <cell r="O408">
            <v>160</v>
          </cell>
          <cell r="P408">
            <v>5</v>
          </cell>
          <cell r="Q408">
            <v>25</v>
          </cell>
          <cell r="R408">
            <v>3</v>
          </cell>
          <cell r="S408">
            <v>20</v>
          </cell>
          <cell r="T408">
            <v>80</v>
          </cell>
          <cell r="U408">
            <v>50</v>
          </cell>
          <cell r="V408">
            <v>100</v>
          </cell>
          <cell r="W408">
            <v>37.5</v>
          </cell>
          <cell r="X408">
            <v>0.16159624009592777</v>
          </cell>
          <cell r="Y408">
            <v>923.33968551175144</v>
          </cell>
          <cell r="Z408">
            <v>940</v>
          </cell>
          <cell r="AA408">
            <v>45</v>
          </cell>
          <cell r="AB408">
            <v>33.4</v>
          </cell>
          <cell r="AC408">
            <v>1020</v>
          </cell>
          <cell r="AD408">
            <v>30</v>
          </cell>
          <cell r="AE408">
            <v>1938</v>
          </cell>
          <cell r="AF408">
            <v>8</v>
          </cell>
          <cell r="AG408" t="str">
            <v>OK</v>
          </cell>
          <cell r="AH408" t="str">
            <v>OK</v>
          </cell>
          <cell r="AI408">
            <v>160</v>
          </cell>
          <cell r="AJ408">
            <v>18</v>
          </cell>
          <cell r="AK408">
            <v>93</v>
          </cell>
          <cell r="AL408">
            <v>91.5007462441733</v>
          </cell>
          <cell r="AM408">
            <v>6.2799999999999994</v>
          </cell>
          <cell r="AN408">
            <v>0.30771999999999999</v>
          </cell>
          <cell r="AO408">
            <v>6.4399999999999999E-2</v>
          </cell>
          <cell r="AP408">
            <v>3.38</v>
          </cell>
          <cell r="AQ408">
            <v>4.754452562388136E-2</v>
          </cell>
          <cell r="AR408">
            <v>0.12901048406736909</v>
          </cell>
          <cell r="AS408">
            <v>93.695025314803559</v>
          </cell>
          <cell r="AT408">
            <v>308.33015724412422</v>
          </cell>
          <cell r="AU408">
            <v>259.07494552165264</v>
          </cell>
        </row>
        <row r="409">
          <cell r="A409" t="str">
            <v>525-750-C2-500</v>
          </cell>
          <cell r="B409">
            <v>26</v>
          </cell>
          <cell r="C409">
            <v>750</v>
          </cell>
          <cell r="D409">
            <v>2</v>
          </cell>
          <cell r="E409">
            <v>500</v>
          </cell>
          <cell r="F409">
            <v>18000</v>
          </cell>
          <cell r="G409">
            <v>2</v>
          </cell>
          <cell r="H409">
            <v>2000</v>
          </cell>
          <cell r="I409">
            <v>3</v>
          </cell>
          <cell r="J409" t="str">
            <v>C</v>
          </cell>
          <cell r="K409">
            <v>762</v>
          </cell>
          <cell r="L409">
            <v>770</v>
          </cell>
          <cell r="M409">
            <v>15</v>
          </cell>
          <cell r="N409">
            <v>19</v>
          </cell>
          <cell r="O409">
            <v>230</v>
          </cell>
          <cell r="P409">
            <v>5</v>
          </cell>
          <cell r="Q409">
            <v>25</v>
          </cell>
          <cell r="R409">
            <v>2</v>
          </cell>
          <cell r="S409">
            <v>16</v>
          </cell>
          <cell r="T409">
            <v>115</v>
          </cell>
          <cell r="U409">
            <v>40</v>
          </cell>
          <cell r="V409">
            <v>80</v>
          </cell>
          <cell r="W409">
            <v>37.5</v>
          </cell>
          <cell r="X409">
            <v>0.16159624009592777</v>
          </cell>
          <cell r="Y409">
            <v>915.33968551175144</v>
          </cell>
          <cell r="Z409">
            <v>930</v>
          </cell>
          <cell r="AA409">
            <v>45</v>
          </cell>
          <cell r="AB409">
            <v>26.7</v>
          </cell>
          <cell r="AC409">
            <v>1500</v>
          </cell>
          <cell r="AD409">
            <v>30</v>
          </cell>
          <cell r="AE409">
            <v>2438</v>
          </cell>
          <cell r="AF409">
            <v>8</v>
          </cell>
          <cell r="AG409" t="str">
            <v>OK</v>
          </cell>
          <cell r="AH409" t="str">
            <v>OK</v>
          </cell>
          <cell r="AI409">
            <v>140</v>
          </cell>
          <cell r="AJ409">
            <v>18</v>
          </cell>
          <cell r="AK409">
            <v>93</v>
          </cell>
          <cell r="AL409">
            <v>174.89622854463943</v>
          </cell>
          <cell r="AM409">
            <v>9.0274999999999999</v>
          </cell>
          <cell r="AN409">
            <v>0.17254299999999997</v>
          </cell>
          <cell r="AO409">
            <v>3.3300000000000003E-2</v>
          </cell>
          <cell r="AP409">
            <v>2.87</v>
          </cell>
          <cell r="AQ409">
            <v>3.2046386737451721E-2</v>
          </cell>
          <cell r="AR409">
            <v>0.12901048406736909</v>
          </cell>
          <cell r="AS409">
            <v>176.23900705972395</v>
          </cell>
          <cell r="AT409">
            <v>558.33015724412417</v>
          </cell>
          <cell r="AU409">
            <v>259.07494552165264</v>
          </cell>
        </row>
        <row r="410">
          <cell r="A410" t="str">
            <v>525-750-D1-500</v>
          </cell>
          <cell r="B410">
            <v>26</v>
          </cell>
          <cell r="C410">
            <v>750</v>
          </cell>
          <cell r="D410">
            <v>2</v>
          </cell>
          <cell r="E410">
            <v>500</v>
          </cell>
          <cell r="F410">
            <v>46000</v>
          </cell>
          <cell r="G410">
            <v>1</v>
          </cell>
          <cell r="H410">
            <v>1500</v>
          </cell>
          <cell r="I410">
            <v>4</v>
          </cell>
          <cell r="J410" t="str">
            <v>D</v>
          </cell>
          <cell r="K410">
            <v>762</v>
          </cell>
          <cell r="L410">
            <v>770</v>
          </cell>
          <cell r="M410">
            <v>20</v>
          </cell>
          <cell r="N410">
            <v>26</v>
          </cell>
          <cell r="O410">
            <v>260</v>
          </cell>
          <cell r="P410">
            <v>6</v>
          </cell>
          <cell r="Q410">
            <v>30</v>
          </cell>
          <cell r="R410">
            <v>4</v>
          </cell>
          <cell r="S410">
            <v>24</v>
          </cell>
          <cell r="T410">
            <v>130</v>
          </cell>
          <cell r="U410">
            <v>60</v>
          </cell>
          <cell r="V410">
            <v>120</v>
          </cell>
          <cell r="W410">
            <v>45</v>
          </cell>
          <cell r="X410">
            <v>0.19249086630246645</v>
          </cell>
          <cell r="Y410">
            <v>951.00830560964391</v>
          </cell>
          <cell r="Z410">
            <v>970</v>
          </cell>
          <cell r="AA410">
            <v>60</v>
          </cell>
          <cell r="AB410">
            <v>42.2</v>
          </cell>
          <cell r="AC410">
            <v>1080</v>
          </cell>
          <cell r="AD410">
            <v>40</v>
          </cell>
          <cell r="AE410">
            <v>1946</v>
          </cell>
          <cell r="AF410">
            <v>8</v>
          </cell>
          <cell r="AG410" t="str">
            <v>OK</v>
          </cell>
          <cell r="AH410" t="str">
            <v>OK</v>
          </cell>
          <cell r="AI410">
            <v>190</v>
          </cell>
          <cell r="AJ410">
            <v>27</v>
          </cell>
          <cell r="AK410">
            <v>118</v>
          </cell>
          <cell r="AL410">
            <v>186.77925983105018</v>
          </cell>
          <cell r="AM410">
            <v>12.245999999999999</v>
          </cell>
          <cell r="AN410">
            <v>0.52649950000000001</v>
          </cell>
          <cell r="AO410">
            <v>0.11</v>
          </cell>
          <cell r="AP410">
            <v>3.56</v>
          </cell>
          <cell r="AQ410">
            <v>8.8202316857319413E-2</v>
          </cell>
          <cell r="AR410">
            <v>0.29100572750202253</v>
          </cell>
          <cell r="AS410">
            <v>190.70007855348351</v>
          </cell>
          <cell r="AT410">
            <v>298.49584719517804</v>
          </cell>
          <cell r="AU410">
            <v>254.84271247461896</v>
          </cell>
        </row>
        <row r="411">
          <cell r="A411" t="str">
            <v>525-750-D2-500</v>
          </cell>
          <cell r="B411">
            <v>26</v>
          </cell>
          <cell r="C411">
            <v>750</v>
          </cell>
          <cell r="D411">
            <v>2</v>
          </cell>
          <cell r="E411">
            <v>500</v>
          </cell>
          <cell r="F411">
            <v>46000</v>
          </cell>
          <cell r="G411">
            <v>2</v>
          </cell>
          <cell r="H411">
            <v>2000</v>
          </cell>
          <cell r="I411">
            <v>4</v>
          </cell>
          <cell r="J411" t="str">
            <v>D</v>
          </cell>
          <cell r="K411">
            <v>762</v>
          </cell>
          <cell r="L411">
            <v>770</v>
          </cell>
          <cell r="M411">
            <v>20</v>
          </cell>
          <cell r="N411">
            <v>26</v>
          </cell>
          <cell r="O411">
            <v>290</v>
          </cell>
          <cell r="P411">
            <v>7</v>
          </cell>
          <cell r="Q411">
            <v>35</v>
          </cell>
          <cell r="R411">
            <v>4</v>
          </cell>
          <cell r="S411">
            <v>24</v>
          </cell>
          <cell r="T411">
            <v>145</v>
          </cell>
          <cell r="U411">
            <v>60</v>
          </cell>
          <cell r="V411">
            <v>120</v>
          </cell>
          <cell r="W411">
            <v>52.5</v>
          </cell>
          <cell r="X411">
            <v>0.21433573770587844</v>
          </cell>
          <cell r="Y411">
            <v>971.37641295411049</v>
          </cell>
          <cell r="Z411">
            <v>990</v>
          </cell>
          <cell r="AA411">
            <v>60</v>
          </cell>
          <cell r="AB411">
            <v>42.2</v>
          </cell>
          <cell r="AC411">
            <v>1500</v>
          </cell>
          <cell r="AD411">
            <v>40</v>
          </cell>
          <cell r="AE411">
            <v>2438</v>
          </cell>
          <cell r="AF411">
            <v>8</v>
          </cell>
          <cell r="AG411" t="str">
            <v>OK</v>
          </cell>
          <cell r="AH411" t="str">
            <v>OK</v>
          </cell>
          <cell r="AI411">
            <v>200</v>
          </cell>
          <cell r="AJ411">
            <v>27</v>
          </cell>
          <cell r="AK411">
            <v>128</v>
          </cell>
          <cell r="AL411">
            <v>308.71950646955855</v>
          </cell>
          <cell r="AM411">
            <v>15.935499999999999</v>
          </cell>
          <cell r="AN411">
            <v>0.55420999999999998</v>
          </cell>
          <cell r="AO411">
            <v>0.11</v>
          </cell>
          <cell r="AP411">
            <v>3.56</v>
          </cell>
          <cell r="AQ411">
            <v>8.8202316857319413E-2</v>
          </cell>
          <cell r="AR411">
            <v>0.3156672298327024</v>
          </cell>
          <cell r="AS411">
            <v>312.80049019665324</v>
          </cell>
          <cell r="AT411">
            <v>538.31179352294475</v>
          </cell>
          <cell r="AU411">
            <v>254.11047942758535</v>
          </cell>
        </row>
        <row r="412">
          <cell r="A412" t="str">
            <v>525-750-E1-500</v>
          </cell>
          <cell r="B412">
            <v>26</v>
          </cell>
          <cell r="C412">
            <v>750</v>
          </cell>
          <cell r="D412">
            <v>2</v>
          </cell>
          <cell r="E412">
            <v>500</v>
          </cell>
          <cell r="F412">
            <v>100000</v>
          </cell>
          <cell r="G412">
            <v>1</v>
          </cell>
          <cell r="H412">
            <v>1500</v>
          </cell>
          <cell r="I412">
            <v>5</v>
          </cell>
          <cell r="J412" t="str">
            <v>E</v>
          </cell>
          <cell r="K412">
            <v>762</v>
          </cell>
          <cell r="L412">
            <v>770</v>
          </cell>
          <cell r="M412">
            <v>30</v>
          </cell>
          <cell r="N412">
            <v>38</v>
          </cell>
          <cell r="O412">
            <v>310</v>
          </cell>
          <cell r="P412">
            <v>8</v>
          </cell>
          <cell r="Q412">
            <v>40</v>
          </cell>
          <cell r="R412">
            <v>5</v>
          </cell>
          <cell r="S412">
            <v>30</v>
          </cell>
          <cell r="T412">
            <v>155</v>
          </cell>
          <cell r="U412">
            <v>75</v>
          </cell>
          <cell r="V412">
            <v>150</v>
          </cell>
          <cell r="W412">
            <v>60</v>
          </cell>
          <cell r="X412">
            <v>0.24789187729912485</v>
          </cell>
          <cell r="Y412">
            <v>1000.3488714301729</v>
          </cell>
          <cell r="Z412">
            <v>1020</v>
          </cell>
          <cell r="AA412">
            <v>90</v>
          </cell>
          <cell r="AB412">
            <v>42.2</v>
          </cell>
          <cell r="AC412">
            <v>1160</v>
          </cell>
          <cell r="AD412">
            <v>60</v>
          </cell>
          <cell r="AE412">
            <v>1962</v>
          </cell>
          <cell r="AF412">
            <v>8</v>
          </cell>
          <cell r="AG412" t="str">
            <v>OK</v>
          </cell>
          <cell r="AH412" t="str">
            <v>OK</v>
          </cell>
          <cell r="AI412">
            <v>250</v>
          </cell>
          <cell r="AJ412">
            <v>45</v>
          </cell>
          <cell r="AK412">
            <v>150</v>
          </cell>
          <cell r="AL412">
            <v>315.59339718321911</v>
          </cell>
          <cell r="AM412">
            <v>19.468</v>
          </cell>
          <cell r="AN412">
            <v>1.1009624999999998</v>
          </cell>
          <cell r="AO412">
            <v>0.223</v>
          </cell>
          <cell r="AP412">
            <v>3.56</v>
          </cell>
          <cell r="AQ412">
            <v>0.12891107848377453</v>
          </cell>
          <cell r="AR412">
            <v>0.83232570366044578</v>
          </cell>
          <cell r="AS412">
            <v>323.96154290447504</v>
          </cell>
          <cell r="AT412">
            <v>279.82556428491347</v>
          </cell>
          <cell r="AU412">
            <v>247.37824638055173</v>
          </cell>
        </row>
        <row r="413">
          <cell r="A413" t="str">
            <v>525-750-E2-500</v>
          </cell>
          <cell r="B413">
            <v>26</v>
          </cell>
          <cell r="C413">
            <v>750</v>
          </cell>
          <cell r="D413">
            <v>2</v>
          </cell>
          <cell r="E413">
            <v>500</v>
          </cell>
          <cell r="F413">
            <v>100000</v>
          </cell>
          <cell r="G413">
            <v>2</v>
          </cell>
          <cell r="H413">
            <v>2000</v>
          </cell>
          <cell r="I413">
            <v>5</v>
          </cell>
          <cell r="J413" t="str">
            <v>E</v>
          </cell>
          <cell r="K413">
            <v>762</v>
          </cell>
          <cell r="L413">
            <v>770</v>
          </cell>
          <cell r="M413">
            <v>30</v>
          </cell>
          <cell r="N413">
            <v>38</v>
          </cell>
          <cell r="O413">
            <v>370</v>
          </cell>
          <cell r="P413">
            <v>9</v>
          </cell>
          <cell r="Q413">
            <v>45</v>
          </cell>
          <cell r="R413">
            <v>5</v>
          </cell>
          <cell r="S413">
            <v>30</v>
          </cell>
          <cell r="T413">
            <v>185</v>
          </cell>
          <cell r="U413">
            <v>75</v>
          </cell>
          <cell r="V413">
            <v>150</v>
          </cell>
          <cell r="W413">
            <v>67.5</v>
          </cell>
          <cell r="X413">
            <v>0.2675004454607362</v>
          </cell>
          <cell r="Y413">
            <v>1019.6124217620362</v>
          </cell>
          <cell r="Z413">
            <v>1030</v>
          </cell>
          <cell r="AA413">
            <v>90</v>
          </cell>
          <cell r="AB413">
            <v>42.2</v>
          </cell>
          <cell r="AC413">
            <v>1500</v>
          </cell>
          <cell r="AD413">
            <v>60</v>
          </cell>
          <cell r="AE413">
            <v>2458</v>
          </cell>
          <cell r="AF413">
            <v>8</v>
          </cell>
          <cell r="AG413" t="str">
            <v>OK</v>
          </cell>
          <cell r="AH413" t="str">
            <v>OK</v>
          </cell>
          <cell r="AI413">
            <v>260</v>
          </cell>
          <cell r="AJ413">
            <v>45</v>
          </cell>
          <cell r="AK413">
            <v>160</v>
          </cell>
          <cell r="AL413">
            <v>511.63123183112145</v>
          </cell>
          <cell r="AM413">
            <v>26.140499999999999</v>
          </cell>
          <cell r="AN413">
            <v>1.1450009999999999</v>
          </cell>
          <cell r="AO413">
            <v>0.223</v>
          </cell>
          <cell r="AP413">
            <v>3.56</v>
          </cell>
          <cell r="AQ413">
            <v>0.12891107848377453</v>
          </cell>
          <cell r="AR413">
            <v>0.88781408390447536</v>
          </cell>
          <cell r="AS413">
            <v>520.28650831286552</v>
          </cell>
          <cell r="AT413">
            <v>520.19378911898184</v>
          </cell>
          <cell r="AU413">
            <v>246.64601333351811</v>
          </cell>
        </row>
        <row r="414">
          <cell r="A414" t="str">
            <v>525-750-F1-500</v>
          </cell>
          <cell r="B414">
            <v>26</v>
          </cell>
          <cell r="C414">
            <v>750</v>
          </cell>
          <cell r="D414">
            <v>2</v>
          </cell>
          <cell r="E414">
            <v>500</v>
          </cell>
          <cell r="F414">
            <v>200000</v>
          </cell>
          <cell r="G414">
            <v>1</v>
          </cell>
          <cell r="H414">
            <v>1500</v>
          </cell>
          <cell r="I414">
            <v>6</v>
          </cell>
          <cell r="J414" t="str">
            <v>F</v>
          </cell>
          <cell r="K414">
            <v>762</v>
          </cell>
          <cell r="L414">
            <v>770</v>
          </cell>
          <cell r="M414">
            <v>50</v>
          </cell>
          <cell r="N414">
            <v>56</v>
          </cell>
          <cell r="O414">
            <v>390</v>
          </cell>
          <cell r="P414">
            <v>10</v>
          </cell>
          <cell r="Q414">
            <v>50</v>
          </cell>
          <cell r="R414">
            <v>7</v>
          </cell>
          <cell r="S414">
            <v>42</v>
          </cell>
          <cell r="T414">
            <v>195</v>
          </cell>
          <cell r="U414">
            <v>105</v>
          </cell>
          <cell r="V414">
            <v>210</v>
          </cell>
          <cell r="W414">
            <v>75</v>
          </cell>
          <cell r="X414">
            <v>0.30469265401539752</v>
          </cell>
          <cell r="Y414">
            <v>1057.0179854452845</v>
          </cell>
          <cell r="Z414">
            <v>1070</v>
          </cell>
          <cell r="AA414">
            <v>120</v>
          </cell>
          <cell r="AB414">
            <v>60.3</v>
          </cell>
          <cell r="AC414">
            <v>1260</v>
          </cell>
          <cell r="AD414">
            <v>100</v>
          </cell>
          <cell r="AE414">
            <v>2018</v>
          </cell>
          <cell r="AF414">
            <v>8</v>
          </cell>
          <cell r="AG414" t="str">
            <v>OK</v>
          </cell>
          <cell r="AH414" t="str">
            <v>OK</v>
          </cell>
          <cell r="AI414">
            <v>340</v>
          </cell>
          <cell r="AJ414">
            <v>55</v>
          </cell>
          <cell r="AK414">
            <v>196</v>
          </cell>
          <cell r="AL414">
            <v>543.98450666690428</v>
          </cell>
          <cell r="AM414">
            <v>30.614999999999998</v>
          </cell>
          <cell r="AN414">
            <v>2.9892799999999999</v>
          </cell>
          <cell r="AO414">
            <v>0.65200000000000002</v>
          </cell>
          <cell r="AP414">
            <v>3.91</v>
          </cell>
          <cell r="AQ414">
            <v>0.30449937701286434</v>
          </cell>
          <cell r="AR414">
            <v>3.0210340355082845</v>
          </cell>
          <cell r="AS414">
            <v>568.41769224597238</v>
          </cell>
          <cell r="AT414">
            <v>263.49100727735771</v>
          </cell>
          <cell r="AU414">
            <v>236.91378028648444</v>
          </cell>
        </row>
        <row r="415">
          <cell r="A415" t="str">
            <v>525-800-A1-500</v>
          </cell>
          <cell r="B415">
            <v>27</v>
          </cell>
          <cell r="C415">
            <v>800</v>
          </cell>
          <cell r="D415">
            <v>2</v>
          </cell>
          <cell r="E415">
            <v>500</v>
          </cell>
          <cell r="F415">
            <v>4000</v>
          </cell>
          <cell r="G415">
            <v>1</v>
          </cell>
          <cell r="H415">
            <v>1500</v>
          </cell>
          <cell r="I415">
            <v>1</v>
          </cell>
          <cell r="J415" t="str">
            <v>A</v>
          </cell>
          <cell r="K415">
            <v>812.8</v>
          </cell>
          <cell r="L415">
            <v>822</v>
          </cell>
          <cell r="M415">
            <v>10</v>
          </cell>
          <cell r="N415">
            <v>14</v>
          </cell>
          <cell r="O415">
            <v>100</v>
          </cell>
          <cell r="P415">
            <v>3</v>
          </cell>
          <cell r="Q415">
            <v>15</v>
          </cell>
          <cell r="R415">
            <v>1</v>
          </cell>
          <cell r="S415">
            <v>12</v>
          </cell>
          <cell r="T415">
            <v>50</v>
          </cell>
          <cell r="U415">
            <v>30</v>
          </cell>
          <cell r="V415">
            <v>60</v>
          </cell>
          <cell r="W415">
            <v>22.5</v>
          </cell>
          <cell r="X415">
            <v>9.938314154412918E-2</v>
          </cell>
          <cell r="Y415">
            <v>916.57380647204741</v>
          </cell>
          <cell r="Z415">
            <v>930</v>
          </cell>
          <cell r="AA415">
            <v>30</v>
          </cell>
          <cell r="AB415">
            <v>21.3</v>
          </cell>
          <cell r="AC415">
            <v>990</v>
          </cell>
          <cell r="AD415">
            <v>20</v>
          </cell>
          <cell r="AE415">
            <v>1968</v>
          </cell>
          <cell r="AF415">
            <v>9</v>
          </cell>
          <cell r="AG415" t="str">
            <v>OK</v>
          </cell>
          <cell r="AH415" t="str">
            <v>OK</v>
          </cell>
          <cell r="AI415">
            <v>100</v>
          </cell>
          <cell r="AJ415">
            <v>13</v>
          </cell>
          <cell r="AK415">
            <v>60</v>
          </cell>
          <cell r="AL415">
            <v>34.312224957762545</v>
          </cell>
          <cell r="AM415">
            <v>2.355</v>
          </cell>
          <cell r="AN415">
            <v>6.6175499999999998E-2</v>
          </cell>
          <cell r="AO415">
            <v>1.7299999999999999E-2</v>
          </cell>
          <cell r="AP415">
            <v>2.77</v>
          </cell>
          <cell r="AQ415">
            <v>1.7721592808911172E-2</v>
          </cell>
          <cell r="AR415">
            <v>3.6992253496019811E-2</v>
          </cell>
          <cell r="AS415">
            <v>34.860197835990228</v>
          </cell>
          <cell r="AT415">
            <v>303.7130967639763</v>
          </cell>
          <cell r="AU415">
            <v>281.42418792657014</v>
          </cell>
        </row>
        <row r="416">
          <cell r="A416" t="str">
            <v>525-800-A2-500</v>
          </cell>
          <cell r="B416">
            <v>27</v>
          </cell>
          <cell r="C416">
            <v>800</v>
          </cell>
          <cell r="D416">
            <v>2</v>
          </cell>
          <cell r="E416">
            <v>500</v>
          </cell>
          <cell r="F416">
            <v>4000</v>
          </cell>
          <cell r="G416">
            <v>2</v>
          </cell>
          <cell r="H416">
            <v>2000</v>
          </cell>
          <cell r="I416">
            <v>1</v>
          </cell>
          <cell r="J416" t="str">
            <v>A</v>
          </cell>
          <cell r="K416">
            <v>812.8</v>
          </cell>
          <cell r="L416">
            <v>822</v>
          </cell>
          <cell r="M416">
            <v>10</v>
          </cell>
          <cell r="N416">
            <v>14</v>
          </cell>
          <cell r="O416">
            <v>150</v>
          </cell>
          <cell r="P416">
            <v>3</v>
          </cell>
          <cell r="Q416">
            <v>15</v>
          </cell>
          <cell r="R416">
            <v>1</v>
          </cell>
          <cell r="S416">
            <v>12</v>
          </cell>
          <cell r="T416">
            <v>75</v>
          </cell>
          <cell r="U416">
            <v>30</v>
          </cell>
          <cell r="V416">
            <v>60</v>
          </cell>
          <cell r="W416">
            <v>22.5</v>
          </cell>
          <cell r="X416">
            <v>9.938314154412918E-2</v>
          </cell>
          <cell r="Y416">
            <v>916.57380647204741</v>
          </cell>
          <cell r="Z416">
            <v>930</v>
          </cell>
          <cell r="AA416">
            <v>30</v>
          </cell>
          <cell r="AB416">
            <v>21.3</v>
          </cell>
          <cell r="AC416">
            <v>1500</v>
          </cell>
          <cell r="AD416">
            <v>20</v>
          </cell>
          <cell r="AE416">
            <v>2468</v>
          </cell>
          <cell r="AF416">
            <v>9</v>
          </cell>
          <cell r="AG416" t="str">
            <v>OK</v>
          </cell>
          <cell r="AH416" t="str">
            <v>OK</v>
          </cell>
          <cell r="AI416">
            <v>100</v>
          </cell>
          <cell r="AJ416">
            <v>13</v>
          </cell>
          <cell r="AK416">
            <v>60</v>
          </cell>
          <cell r="AL416">
            <v>69.49592495776254</v>
          </cell>
          <cell r="AM416">
            <v>3.5324999999999998</v>
          </cell>
          <cell r="AN416">
            <v>6.6175499999999998E-2</v>
          </cell>
          <cell r="AO416">
            <v>1.7299999999999999E-2</v>
          </cell>
          <cell r="AP416">
            <v>2.77</v>
          </cell>
          <cell r="AQ416">
            <v>1.7721592808911172E-2</v>
          </cell>
          <cell r="AR416">
            <v>3.6992253496019811E-2</v>
          </cell>
          <cell r="AS416">
            <v>70.043897835990222</v>
          </cell>
          <cell r="AT416">
            <v>553.7130967639763</v>
          </cell>
          <cell r="AU416">
            <v>281.42418792657014</v>
          </cell>
        </row>
        <row r="417">
          <cell r="A417" t="str">
            <v>525-800-B1-500</v>
          </cell>
          <cell r="B417">
            <v>27</v>
          </cell>
          <cell r="C417">
            <v>800</v>
          </cell>
          <cell r="D417">
            <v>2</v>
          </cell>
          <cell r="E417">
            <v>500</v>
          </cell>
          <cell r="F417">
            <v>8000</v>
          </cell>
          <cell r="G417">
            <v>1</v>
          </cell>
          <cell r="H417">
            <v>1500</v>
          </cell>
          <cell r="I417">
            <v>2</v>
          </cell>
          <cell r="J417" t="str">
            <v>B</v>
          </cell>
          <cell r="K417">
            <v>812.8</v>
          </cell>
          <cell r="L417">
            <v>822</v>
          </cell>
          <cell r="M417">
            <v>12</v>
          </cell>
          <cell r="N417">
            <v>17</v>
          </cell>
          <cell r="O417">
            <v>110</v>
          </cell>
          <cell r="P417">
            <v>4</v>
          </cell>
          <cell r="Q417">
            <v>20</v>
          </cell>
          <cell r="R417">
            <v>2</v>
          </cell>
          <cell r="S417">
            <v>16</v>
          </cell>
          <cell r="T417">
            <v>55</v>
          </cell>
          <cell r="U417">
            <v>40</v>
          </cell>
          <cell r="V417">
            <v>80</v>
          </cell>
          <cell r="W417">
            <v>30</v>
          </cell>
          <cell r="X417">
            <v>0.12724111522060913</v>
          </cell>
          <cell r="Y417">
            <v>946.5463356222034</v>
          </cell>
          <cell r="Z417">
            <v>960</v>
          </cell>
          <cell r="AA417">
            <v>40</v>
          </cell>
          <cell r="AB417">
            <v>26.7</v>
          </cell>
          <cell r="AC417">
            <v>1030</v>
          </cell>
          <cell r="AD417">
            <v>24</v>
          </cell>
          <cell r="AE417">
            <v>1964</v>
          </cell>
          <cell r="AF417">
            <v>9</v>
          </cell>
          <cell r="AG417" t="str">
            <v>OK</v>
          </cell>
          <cell r="AH417" t="str">
            <v>OK</v>
          </cell>
          <cell r="AI417">
            <v>130</v>
          </cell>
          <cell r="AJ417">
            <v>15</v>
          </cell>
          <cell r="AK417">
            <v>81</v>
          </cell>
          <cell r="AL417">
            <v>51.563301596270904</v>
          </cell>
          <cell r="AM417">
            <v>3.4539999999999997</v>
          </cell>
          <cell r="AN417">
            <v>0.16021849999999999</v>
          </cell>
          <cell r="AO417">
            <v>3.3300000000000003E-2</v>
          </cell>
          <cell r="AP417">
            <v>2.87</v>
          </cell>
          <cell r="AQ417">
            <v>2.867308287035154E-2</v>
          </cell>
          <cell r="AR417">
            <v>7.1912940796262509E-2</v>
          </cell>
          <cell r="AS417">
            <v>52.729093809344832</v>
          </cell>
          <cell r="AT417">
            <v>292.72683218889824</v>
          </cell>
          <cell r="AU417">
            <v>279.19195487953647</v>
          </cell>
        </row>
        <row r="418">
          <cell r="A418" t="str">
            <v>525-800-B2-500</v>
          </cell>
          <cell r="B418">
            <v>27</v>
          </cell>
          <cell r="C418">
            <v>800</v>
          </cell>
          <cell r="D418">
            <v>2</v>
          </cell>
          <cell r="E418">
            <v>500</v>
          </cell>
          <cell r="F418">
            <v>8000</v>
          </cell>
          <cell r="G418">
            <v>2</v>
          </cell>
          <cell r="H418">
            <v>2000</v>
          </cell>
          <cell r="I418">
            <v>2</v>
          </cell>
          <cell r="J418" t="str">
            <v>B</v>
          </cell>
          <cell r="K418">
            <v>812.8</v>
          </cell>
          <cell r="L418">
            <v>822</v>
          </cell>
          <cell r="M418">
            <v>12</v>
          </cell>
          <cell r="N418">
            <v>17</v>
          </cell>
          <cell r="O418">
            <v>160</v>
          </cell>
          <cell r="P418">
            <v>4</v>
          </cell>
          <cell r="Q418">
            <v>20</v>
          </cell>
          <cell r="R418">
            <v>2</v>
          </cell>
          <cell r="S418">
            <v>16</v>
          </cell>
          <cell r="T418">
            <v>80</v>
          </cell>
          <cell r="U418">
            <v>40</v>
          </cell>
          <cell r="V418">
            <v>80</v>
          </cell>
          <cell r="W418">
            <v>30</v>
          </cell>
          <cell r="X418">
            <v>0.12724111522060913</v>
          </cell>
          <cell r="Y418">
            <v>946.5463356222034</v>
          </cell>
          <cell r="Z418">
            <v>960</v>
          </cell>
          <cell r="AA418">
            <v>40</v>
          </cell>
          <cell r="AB418">
            <v>26.7</v>
          </cell>
          <cell r="AC418">
            <v>1500</v>
          </cell>
          <cell r="AD418">
            <v>24</v>
          </cell>
          <cell r="AE418">
            <v>2464</v>
          </cell>
          <cell r="AF418">
            <v>9</v>
          </cell>
          <cell r="AG418" t="str">
            <v>OK</v>
          </cell>
          <cell r="AH418" t="str">
            <v>OK</v>
          </cell>
          <cell r="AI418">
            <v>130</v>
          </cell>
          <cell r="AJ418">
            <v>15</v>
          </cell>
          <cell r="AK418">
            <v>81</v>
          </cell>
          <cell r="AL418">
            <v>98.631901596270907</v>
          </cell>
          <cell r="AM418">
            <v>5.024</v>
          </cell>
          <cell r="AN418">
            <v>0.16021849999999999</v>
          </cell>
          <cell r="AO418">
            <v>3.3300000000000003E-2</v>
          </cell>
          <cell r="AP418">
            <v>2.87</v>
          </cell>
          <cell r="AQ418">
            <v>2.867308287035154E-2</v>
          </cell>
          <cell r="AR418">
            <v>7.1912940796262509E-2</v>
          </cell>
          <cell r="AS418">
            <v>99.797693809344835</v>
          </cell>
          <cell r="AT418">
            <v>542.72683218889824</v>
          </cell>
          <cell r="AU418">
            <v>279.19195487953647</v>
          </cell>
        </row>
        <row r="419">
          <cell r="A419" t="str">
            <v>525-800-C1-500</v>
          </cell>
          <cell r="B419">
            <v>27</v>
          </cell>
          <cell r="C419">
            <v>800</v>
          </cell>
          <cell r="D419">
            <v>2</v>
          </cell>
          <cell r="E419">
            <v>500</v>
          </cell>
          <cell r="F419">
            <v>18000</v>
          </cell>
          <cell r="G419">
            <v>1</v>
          </cell>
          <cell r="H419">
            <v>1500</v>
          </cell>
          <cell r="I419">
            <v>3</v>
          </cell>
          <cell r="J419" t="str">
            <v>C</v>
          </cell>
          <cell r="K419">
            <v>812.8</v>
          </cell>
          <cell r="L419">
            <v>822</v>
          </cell>
          <cell r="M419">
            <v>15</v>
          </cell>
          <cell r="N419">
            <v>19</v>
          </cell>
          <cell r="O419">
            <v>150</v>
          </cell>
          <cell r="P419">
            <v>5</v>
          </cell>
          <cell r="Q419">
            <v>25</v>
          </cell>
          <cell r="R419">
            <v>3</v>
          </cell>
          <cell r="S419">
            <v>20</v>
          </cell>
          <cell r="T419">
            <v>75</v>
          </cell>
          <cell r="U419">
            <v>50</v>
          </cell>
          <cell r="V419">
            <v>100</v>
          </cell>
          <cell r="W419">
            <v>37.5</v>
          </cell>
          <cell r="X419">
            <v>0.15265130118957726</v>
          </cell>
          <cell r="Y419">
            <v>975.98771359457487</v>
          </cell>
          <cell r="Z419">
            <v>990</v>
          </cell>
          <cell r="AA419">
            <v>45</v>
          </cell>
          <cell r="AB419">
            <v>33.4</v>
          </cell>
          <cell r="AC419">
            <v>1070</v>
          </cell>
          <cell r="AD419">
            <v>30</v>
          </cell>
          <cell r="AE419">
            <v>1966</v>
          </cell>
          <cell r="AF419">
            <v>9</v>
          </cell>
          <cell r="AG419" t="str">
            <v>OK</v>
          </cell>
          <cell r="AH419" t="str">
            <v>OK</v>
          </cell>
          <cell r="AI419">
            <v>160</v>
          </cell>
          <cell r="AJ419">
            <v>18</v>
          </cell>
          <cell r="AK419">
            <v>93</v>
          </cell>
          <cell r="AL419">
            <v>90.370346244173291</v>
          </cell>
          <cell r="AM419">
            <v>5.8874999999999993</v>
          </cell>
          <cell r="AN419">
            <v>0.30771999999999999</v>
          </cell>
          <cell r="AO419">
            <v>6.4399999999999999E-2</v>
          </cell>
          <cell r="AP419">
            <v>3.38</v>
          </cell>
          <cell r="AQ419">
            <v>4.754452562388136E-2</v>
          </cell>
          <cell r="AR419">
            <v>0.12901048406736909</v>
          </cell>
          <cell r="AS419">
            <v>92.56462531480355</v>
          </cell>
          <cell r="AT419">
            <v>282.00614320271251</v>
          </cell>
          <cell r="AU419">
            <v>277.45972183250285</v>
          </cell>
        </row>
        <row r="420">
          <cell r="A420" t="str">
            <v>525-800-C2-500</v>
          </cell>
          <cell r="B420">
            <v>27</v>
          </cell>
          <cell r="C420">
            <v>800</v>
          </cell>
          <cell r="D420">
            <v>2</v>
          </cell>
          <cell r="E420">
            <v>500</v>
          </cell>
          <cell r="F420">
            <v>18000</v>
          </cell>
          <cell r="G420">
            <v>2</v>
          </cell>
          <cell r="H420">
            <v>2000</v>
          </cell>
          <cell r="I420">
            <v>3</v>
          </cell>
          <cell r="J420" t="str">
            <v>C</v>
          </cell>
          <cell r="K420">
            <v>812.8</v>
          </cell>
          <cell r="L420">
            <v>822</v>
          </cell>
          <cell r="M420">
            <v>15</v>
          </cell>
          <cell r="N420">
            <v>19</v>
          </cell>
          <cell r="O420">
            <v>220</v>
          </cell>
          <cell r="P420">
            <v>5</v>
          </cell>
          <cell r="Q420">
            <v>25</v>
          </cell>
          <cell r="R420">
            <v>2</v>
          </cell>
          <cell r="S420">
            <v>16</v>
          </cell>
          <cell r="T420">
            <v>110</v>
          </cell>
          <cell r="U420">
            <v>40</v>
          </cell>
          <cell r="V420">
            <v>80</v>
          </cell>
          <cell r="W420">
            <v>37.5</v>
          </cell>
          <cell r="X420">
            <v>0.15265130118957726</v>
          </cell>
          <cell r="Y420">
            <v>967.98771359457487</v>
          </cell>
          <cell r="Z420">
            <v>980</v>
          </cell>
          <cell r="AA420">
            <v>45</v>
          </cell>
          <cell r="AB420">
            <v>26.7</v>
          </cell>
          <cell r="AC420">
            <v>1500</v>
          </cell>
          <cell r="AD420">
            <v>30</v>
          </cell>
          <cell r="AE420">
            <v>2466</v>
          </cell>
          <cell r="AF420">
            <v>9</v>
          </cell>
          <cell r="AG420" t="str">
            <v>OK</v>
          </cell>
          <cell r="AH420" t="str">
            <v>OK</v>
          </cell>
          <cell r="AI420">
            <v>140</v>
          </cell>
          <cell r="AJ420">
            <v>18</v>
          </cell>
          <cell r="AK420">
            <v>93</v>
          </cell>
          <cell r="AL420">
            <v>169.70737854463943</v>
          </cell>
          <cell r="AM420">
            <v>8.6349999999999998</v>
          </cell>
          <cell r="AN420">
            <v>0.17254299999999997</v>
          </cell>
          <cell r="AO420">
            <v>3.3300000000000003E-2</v>
          </cell>
          <cell r="AP420">
            <v>2.87</v>
          </cell>
          <cell r="AQ420">
            <v>3.2046386737451721E-2</v>
          </cell>
          <cell r="AR420">
            <v>0.12901048406736909</v>
          </cell>
          <cell r="AS420">
            <v>171.05015705972394</v>
          </cell>
          <cell r="AT420">
            <v>532.00614320271256</v>
          </cell>
          <cell r="AU420">
            <v>277.45972183250285</v>
          </cell>
        </row>
        <row r="421">
          <cell r="A421" t="str">
            <v>525-800-D1-500</v>
          </cell>
          <cell r="B421">
            <v>27</v>
          </cell>
          <cell r="C421">
            <v>800</v>
          </cell>
          <cell r="D421">
            <v>2</v>
          </cell>
          <cell r="E421">
            <v>500</v>
          </cell>
          <cell r="F421">
            <v>46000</v>
          </cell>
          <cell r="G421">
            <v>1</v>
          </cell>
          <cell r="H421">
            <v>1500</v>
          </cell>
          <cell r="I421">
            <v>4</v>
          </cell>
          <cell r="J421" t="str">
            <v>D</v>
          </cell>
          <cell r="K421">
            <v>812.8</v>
          </cell>
          <cell r="L421">
            <v>822</v>
          </cell>
          <cell r="M421">
            <v>20</v>
          </cell>
          <cell r="N421">
            <v>26</v>
          </cell>
          <cell r="O421">
            <v>250</v>
          </cell>
          <cell r="P421">
            <v>6</v>
          </cell>
          <cell r="Q421">
            <v>30</v>
          </cell>
          <cell r="R421">
            <v>4</v>
          </cell>
          <cell r="S421">
            <v>24</v>
          </cell>
          <cell r="T421">
            <v>125</v>
          </cell>
          <cell r="U421">
            <v>60</v>
          </cell>
          <cell r="V421">
            <v>120</v>
          </cell>
          <cell r="W421">
            <v>45</v>
          </cell>
          <cell r="X421">
            <v>0.18207428481948934</v>
          </cell>
          <cell r="Y421">
            <v>1003.9330520491485</v>
          </cell>
          <cell r="Z421">
            <v>1020</v>
          </cell>
          <cell r="AA421">
            <v>60</v>
          </cell>
          <cell r="AB421">
            <v>42.2</v>
          </cell>
          <cell r="AC421">
            <v>1130</v>
          </cell>
          <cell r="AD421">
            <v>40</v>
          </cell>
          <cell r="AE421">
            <v>1974</v>
          </cell>
          <cell r="AF421">
            <v>9</v>
          </cell>
          <cell r="AG421" t="str">
            <v>OK</v>
          </cell>
          <cell r="AH421" t="str">
            <v>OK</v>
          </cell>
          <cell r="AI421">
            <v>190</v>
          </cell>
          <cell r="AJ421">
            <v>27</v>
          </cell>
          <cell r="AK421">
            <v>118</v>
          </cell>
          <cell r="AL421">
            <v>188.77629983105018</v>
          </cell>
          <cell r="AM421">
            <v>11.774999999999999</v>
          </cell>
          <cell r="AN421">
            <v>0.52649950000000001</v>
          </cell>
          <cell r="AO421">
            <v>0.11</v>
          </cell>
          <cell r="AP421">
            <v>3.56</v>
          </cell>
          <cell r="AQ421">
            <v>8.8202316857319413E-2</v>
          </cell>
          <cell r="AR421">
            <v>0.29100572750202253</v>
          </cell>
          <cell r="AS421">
            <v>192.69711855348351</v>
          </cell>
          <cell r="AT421">
            <v>272.03347397542575</v>
          </cell>
          <cell r="AU421">
            <v>273.22748878546923</v>
          </cell>
        </row>
        <row r="422">
          <cell r="A422" t="str">
            <v>525-800-D2-500</v>
          </cell>
          <cell r="B422">
            <v>27</v>
          </cell>
          <cell r="C422">
            <v>800</v>
          </cell>
          <cell r="D422">
            <v>2</v>
          </cell>
          <cell r="E422">
            <v>500</v>
          </cell>
          <cell r="F422">
            <v>46000</v>
          </cell>
          <cell r="G422">
            <v>2</v>
          </cell>
          <cell r="H422">
            <v>2000</v>
          </cell>
          <cell r="I422">
            <v>4</v>
          </cell>
          <cell r="J422" t="str">
            <v>D</v>
          </cell>
          <cell r="K422">
            <v>812.8</v>
          </cell>
          <cell r="L422">
            <v>822</v>
          </cell>
          <cell r="M422">
            <v>20</v>
          </cell>
          <cell r="N422">
            <v>26</v>
          </cell>
          <cell r="O422">
            <v>280</v>
          </cell>
          <cell r="P422">
            <v>7</v>
          </cell>
          <cell r="Q422">
            <v>35</v>
          </cell>
          <cell r="R422">
            <v>4</v>
          </cell>
          <cell r="S422">
            <v>24</v>
          </cell>
          <cell r="T422">
            <v>140</v>
          </cell>
          <cell r="U422">
            <v>60</v>
          </cell>
          <cell r="V422">
            <v>120</v>
          </cell>
          <cell r="W422">
            <v>52.5</v>
          </cell>
          <cell r="X422">
            <v>0.20299610230321166</v>
          </cell>
          <cell r="Y422">
            <v>1024.5285454097079</v>
          </cell>
          <cell r="Z422">
            <v>1040</v>
          </cell>
          <cell r="AA422">
            <v>60</v>
          </cell>
          <cell r="AB422">
            <v>42.2</v>
          </cell>
          <cell r="AC422">
            <v>1500</v>
          </cell>
          <cell r="AD422">
            <v>40</v>
          </cell>
          <cell r="AE422">
            <v>2468</v>
          </cell>
          <cell r="AF422">
            <v>9</v>
          </cell>
          <cell r="AG422" t="str">
            <v>OK</v>
          </cell>
          <cell r="AH422" t="str">
            <v>OK</v>
          </cell>
          <cell r="AI422">
            <v>200</v>
          </cell>
          <cell r="AJ422">
            <v>27</v>
          </cell>
          <cell r="AK422">
            <v>128</v>
          </cell>
          <cell r="AL422">
            <v>302.68599646955852</v>
          </cell>
          <cell r="AM422">
            <v>15.385999999999999</v>
          </cell>
          <cell r="AN422">
            <v>0.55420999999999998</v>
          </cell>
          <cell r="AO422">
            <v>0.11</v>
          </cell>
          <cell r="AP422">
            <v>3.56</v>
          </cell>
          <cell r="AQ422">
            <v>8.8202316857319413E-2</v>
          </cell>
          <cell r="AR422">
            <v>0.3156672298327024</v>
          </cell>
          <cell r="AS422">
            <v>306.76698019665321</v>
          </cell>
          <cell r="AT422">
            <v>511.73572729514603</v>
          </cell>
          <cell r="AU422">
            <v>272.49525573843562</v>
          </cell>
        </row>
        <row r="423">
          <cell r="A423" t="str">
            <v>525-800-E1-500</v>
          </cell>
          <cell r="B423">
            <v>27</v>
          </cell>
          <cell r="C423">
            <v>800</v>
          </cell>
          <cell r="D423">
            <v>2</v>
          </cell>
          <cell r="E423">
            <v>500</v>
          </cell>
          <cell r="F423">
            <v>100000</v>
          </cell>
          <cell r="G423">
            <v>1</v>
          </cell>
          <cell r="H423">
            <v>1500</v>
          </cell>
          <cell r="I423">
            <v>5</v>
          </cell>
          <cell r="J423" t="str">
            <v>E</v>
          </cell>
          <cell r="K423">
            <v>812.8</v>
          </cell>
          <cell r="L423">
            <v>822</v>
          </cell>
          <cell r="M423">
            <v>30</v>
          </cell>
          <cell r="N423">
            <v>38</v>
          </cell>
          <cell r="O423">
            <v>300</v>
          </cell>
          <cell r="P423">
            <v>8</v>
          </cell>
          <cell r="Q423">
            <v>40</v>
          </cell>
          <cell r="R423">
            <v>6</v>
          </cell>
          <cell r="S423">
            <v>36</v>
          </cell>
          <cell r="T423">
            <v>150</v>
          </cell>
          <cell r="U423">
            <v>90</v>
          </cell>
          <cell r="V423">
            <v>180</v>
          </cell>
          <cell r="W423">
            <v>60</v>
          </cell>
          <cell r="X423">
            <v>0.23503468016351575</v>
          </cell>
          <cell r="Y423">
            <v>1065.9014035607356</v>
          </cell>
          <cell r="Z423">
            <v>1080</v>
          </cell>
          <cell r="AA423">
            <v>90</v>
          </cell>
          <cell r="AB423">
            <v>48.3</v>
          </cell>
          <cell r="AC423">
            <v>1220</v>
          </cell>
          <cell r="AD423">
            <v>60</v>
          </cell>
          <cell r="AE423">
            <v>1992</v>
          </cell>
          <cell r="AF423">
            <v>9</v>
          </cell>
          <cell r="AG423" t="str">
            <v>OK</v>
          </cell>
          <cell r="AH423" t="str">
            <v>OK</v>
          </cell>
          <cell r="AI423">
            <v>270</v>
          </cell>
          <cell r="AJ423">
            <v>45</v>
          </cell>
          <cell r="AK423">
            <v>150</v>
          </cell>
          <cell r="AL423">
            <v>322.35139966210039</v>
          </cell>
          <cell r="AM423">
            <v>18.84</v>
          </cell>
          <cell r="AN423">
            <v>1.7316314999999998</v>
          </cell>
          <cell r="AO423">
            <v>0.39300000000000002</v>
          </cell>
          <cell r="AP423">
            <v>3.68</v>
          </cell>
          <cell r="AQ423">
            <v>0.1538794093618519</v>
          </cell>
          <cell r="AR423">
            <v>0.83232570366044578</v>
          </cell>
          <cell r="AS423">
            <v>334.70209470686871</v>
          </cell>
          <cell r="AT423">
            <v>253.04929821963225</v>
          </cell>
          <cell r="AU423">
            <v>265.76302269140194</v>
          </cell>
        </row>
        <row r="424">
          <cell r="A424" t="str">
            <v>525-800-E2-500</v>
          </cell>
          <cell r="B424">
            <v>27</v>
          </cell>
          <cell r="C424">
            <v>800</v>
          </cell>
          <cell r="D424">
            <v>2</v>
          </cell>
          <cell r="E424">
            <v>500</v>
          </cell>
          <cell r="F424">
            <v>100000</v>
          </cell>
          <cell r="G424">
            <v>2</v>
          </cell>
          <cell r="H424">
            <v>2000</v>
          </cell>
          <cell r="I424">
            <v>5</v>
          </cell>
          <cell r="J424" t="str">
            <v>E</v>
          </cell>
          <cell r="K424">
            <v>812.8</v>
          </cell>
          <cell r="L424">
            <v>822</v>
          </cell>
          <cell r="M424">
            <v>30</v>
          </cell>
          <cell r="N424">
            <v>38</v>
          </cell>
          <cell r="O424">
            <v>350</v>
          </cell>
          <cell r="P424">
            <v>9</v>
          </cell>
          <cell r="Q424">
            <v>45</v>
          </cell>
          <cell r="R424">
            <v>5</v>
          </cell>
          <cell r="S424">
            <v>30</v>
          </cell>
          <cell r="T424">
            <v>175</v>
          </cell>
          <cell r="U424">
            <v>75</v>
          </cell>
          <cell r="V424">
            <v>150</v>
          </cell>
          <cell r="W424">
            <v>67.5</v>
          </cell>
          <cell r="X424">
            <v>0.25391349329726137</v>
          </cell>
          <cell r="Y424">
            <v>1073.429819967816</v>
          </cell>
          <cell r="Z424">
            <v>1090</v>
          </cell>
          <cell r="AA424">
            <v>90</v>
          </cell>
          <cell r="AB424">
            <v>42.2</v>
          </cell>
          <cell r="AC424">
            <v>1500</v>
          </cell>
          <cell r="AD424">
            <v>60</v>
          </cell>
          <cell r="AE424">
            <v>2486</v>
          </cell>
          <cell r="AF424">
            <v>9</v>
          </cell>
          <cell r="AG424" t="str">
            <v>OK</v>
          </cell>
          <cell r="AH424" t="str">
            <v>OK</v>
          </cell>
          <cell r="AI424">
            <v>260</v>
          </cell>
          <cell r="AJ424">
            <v>45</v>
          </cell>
          <cell r="AK424">
            <v>160</v>
          </cell>
          <cell r="AL424">
            <v>490.88839183112145</v>
          </cell>
          <cell r="AM424">
            <v>24.727499999999999</v>
          </cell>
          <cell r="AN424">
            <v>1.1450009999999999</v>
          </cell>
          <cell r="AO424">
            <v>0.223</v>
          </cell>
          <cell r="AP424">
            <v>3.56</v>
          </cell>
          <cell r="AQ424">
            <v>0.12891107848377453</v>
          </cell>
          <cell r="AR424">
            <v>0.88781408390447536</v>
          </cell>
          <cell r="AS424">
            <v>499.54366831286546</v>
          </cell>
          <cell r="AT424">
            <v>493.285090016092</v>
          </cell>
          <cell r="AU424">
            <v>265.03078964436833</v>
          </cell>
        </row>
        <row r="425">
          <cell r="A425" t="str">
            <v>525-800-F1-500</v>
          </cell>
          <cell r="B425">
            <v>27</v>
          </cell>
          <cell r="C425">
            <v>800</v>
          </cell>
          <cell r="D425">
            <v>2</v>
          </cell>
          <cell r="E425">
            <v>500</v>
          </cell>
          <cell r="F425">
            <v>200000</v>
          </cell>
          <cell r="G425">
            <v>1</v>
          </cell>
          <cell r="H425">
            <v>1500</v>
          </cell>
          <cell r="I425">
            <v>6</v>
          </cell>
          <cell r="J425" t="str">
            <v>F</v>
          </cell>
          <cell r="K425">
            <v>812.8</v>
          </cell>
          <cell r="L425">
            <v>822</v>
          </cell>
          <cell r="M425">
            <v>50</v>
          </cell>
          <cell r="N425">
            <v>56</v>
          </cell>
          <cell r="O425">
            <v>440</v>
          </cell>
          <cell r="P425">
            <v>9</v>
          </cell>
          <cell r="Q425">
            <v>45</v>
          </cell>
          <cell r="R425">
            <v>6</v>
          </cell>
          <cell r="S425">
            <v>36</v>
          </cell>
          <cell r="T425">
            <v>220</v>
          </cell>
          <cell r="U425">
            <v>90</v>
          </cell>
          <cell r="V425">
            <v>180</v>
          </cell>
          <cell r="W425">
            <v>67.5</v>
          </cell>
          <cell r="X425">
            <v>0.27171702807347642</v>
          </cell>
          <cell r="Y425">
            <v>1080.58713059408</v>
          </cell>
          <cell r="Z425">
            <v>1100</v>
          </cell>
          <cell r="AA425">
            <v>120</v>
          </cell>
          <cell r="AB425">
            <v>48.3</v>
          </cell>
          <cell r="AC425">
            <v>1270</v>
          </cell>
          <cell r="AD425">
            <v>100</v>
          </cell>
          <cell r="AE425">
            <v>2052</v>
          </cell>
          <cell r="AF425">
            <v>9</v>
          </cell>
          <cell r="AG425" t="str">
            <v>OK</v>
          </cell>
          <cell r="AH425" t="str">
            <v>OK</v>
          </cell>
          <cell r="AI425">
            <v>300</v>
          </cell>
          <cell r="AJ425">
            <v>55</v>
          </cell>
          <cell r="AK425">
            <v>186</v>
          </cell>
          <cell r="AL425">
            <v>566.0850632114724</v>
          </cell>
          <cell r="AM425">
            <v>31.085999999999999</v>
          </cell>
          <cell r="AN425">
            <v>1.9240349999999999</v>
          </cell>
          <cell r="AO425">
            <v>0.39300000000000002</v>
          </cell>
          <cell r="AP425">
            <v>3.68</v>
          </cell>
          <cell r="AQ425">
            <v>0.22676965590167647</v>
          </cell>
          <cell r="AR425">
            <v>2.8668996459415355</v>
          </cell>
          <cell r="AS425">
            <v>583.56608112696222</v>
          </cell>
          <cell r="AT425">
            <v>245.70643470296</v>
          </cell>
          <cell r="AU425">
            <v>256.03078964436833</v>
          </cell>
        </row>
        <row r="426">
          <cell r="A426" t="str">
            <v>525-850-A1-500</v>
          </cell>
          <cell r="B426">
            <v>28</v>
          </cell>
          <cell r="C426">
            <v>850</v>
          </cell>
          <cell r="D426">
            <v>2</v>
          </cell>
          <cell r="E426">
            <v>500</v>
          </cell>
          <cell r="F426">
            <v>4000</v>
          </cell>
          <cell r="G426">
            <v>1</v>
          </cell>
          <cell r="H426">
            <v>1500</v>
          </cell>
          <cell r="I426">
            <v>1</v>
          </cell>
          <cell r="J426" t="str">
            <v>A</v>
          </cell>
          <cell r="K426">
            <v>863.6</v>
          </cell>
          <cell r="L426">
            <v>872</v>
          </cell>
          <cell r="M426">
            <v>10</v>
          </cell>
          <cell r="N426">
            <v>14</v>
          </cell>
          <cell r="O426">
            <v>100</v>
          </cell>
          <cell r="P426">
            <v>3</v>
          </cell>
          <cell r="Q426">
            <v>15</v>
          </cell>
          <cell r="R426">
            <v>1</v>
          </cell>
          <cell r="S426">
            <v>12</v>
          </cell>
          <cell r="T426">
            <v>50</v>
          </cell>
          <cell r="U426">
            <v>30</v>
          </cell>
          <cell r="V426">
            <v>60</v>
          </cell>
          <cell r="W426">
            <v>22.5</v>
          </cell>
          <cell r="X426">
            <v>9.4119892097352081E-2</v>
          </cell>
          <cell r="Y426">
            <v>966.80857017742471</v>
          </cell>
          <cell r="Z426">
            <v>980</v>
          </cell>
          <cell r="AA426">
            <v>30</v>
          </cell>
          <cell r="AB426">
            <v>21.3</v>
          </cell>
          <cell r="AC426">
            <v>1040</v>
          </cell>
          <cell r="AD426">
            <v>20</v>
          </cell>
          <cell r="AE426">
            <v>1996</v>
          </cell>
          <cell r="AF426">
            <v>9</v>
          </cell>
          <cell r="AG426" t="str">
            <v>OK</v>
          </cell>
          <cell r="AH426" t="str">
            <v>OK</v>
          </cell>
          <cell r="AI426">
            <v>100</v>
          </cell>
          <cell r="AJ426">
            <v>13</v>
          </cell>
          <cell r="AK426">
            <v>60</v>
          </cell>
          <cell r="AL426">
            <v>36.149124957762545</v>
          </cell>
          <cell r="AM426">
            <v>2.355</v>
          </cell>
          <cell r="AN426">
            <v>6.6175499999999998E-2</v>
          </cell>
          <cell r="AO426">
            <v>1.7299999999999999E-2</v>
          </cell>
          <cell r="AP426">
            <v>2.77</v>
          </cell>
          <cell r="AQ426">
            <v>1.7721592808911172E-2</v>
          </cell>
          <cell r="AR426">
            <v>3.6992253496019811E-2</v>
          </cell>
          <cell r="AS426">
            <v>36.697097835990228</v>
          </cell>
          <cell r="AT426">
            <v>278.59571491128764</v>
          </cell>
          <cell r="AU426">
            <v>299.1018574562338</v>
          </cell>
        </row>
        <row r="427">
          <cell r="A427" t="str">
            <v>525-850-A2-500</v>
          </cell>
          <cell r="B427">
            <v>28</v>
          </cell>
          <cell r="C427">
            <v>850</v>
          </cell>
          <cell r="D427">
            <v>2</v>
          </cell>
          <cell r="E427">
            <v>500</v>
          </cell>
          <cell r="F427">
            <v>4000</v>
          </cell>
          <cell r="G427">
            <v>2</v>
          </cell>
          <cell r="H427">
            <v>2000</v>
          </cell>
          <cell r="I427">
            <v>1</v>
          </cell>
          <cell r="J427" t="str">
            <v>A</v>
          </cell>
          <cell r="K427">
            <v>863.6</v>
          </cell>
          <cell r="L427">
            <v>872</v>
          </cell>
          <cell r="M427">
            <v>10</v>
          </cell>
          <cell r="N427">
            <v>14</v>
          </cell>
          <cell r="O427">
            <v>140</v>
          </cell>
          <cell r="P427">
            <v>3</v>
          </cell>
          <cell r="Q427">
            <v>15</v>
          </cell>
          <cell r="R427">
            <v>1</v>
          </cell>
          <cell r="S427">
            <v>12</v>
          </cell>
          <cell r="T427">
            <v>70</v>
          </cell>
          <cell r="U427">
            <v>30</v>
          </cell>
          <cell r="V427">
            <v>60</v>
          </cell>
          <cell r="W427">
            <v>22.5</v>
          </cell>
          <cell r="X427">
            <v>9.4119892097352081E-2</v>
          </cell>
          <cell r="Y427">
            <v>966.80857017742471</v>
          </cell>
          <cell r="Z427">
            <v>980</v>
          </cell>
          <cell r="AA427">
            <v>30</v>
          </cell>
          <cell r="AB427">
            <v>21.3</v>
          </cell>
          <cell r="AC427">
            <v>1500</v>
          </cell>
          <cell r="AD427">
            <v>20</v>
          </cell>
          <cell r="AE427">
            <v>2496</v>
          </cell>
          <cell r="AF427">
            <v>9</v>
          </cell>
          <cell r="AG427" t="str">
            <v>OK</v>
          </cell>
          <cell r="AH427" t="str">
            <v>OK</v>
          </cell>
          <cell r="AI427">
            <v>100</v>
          </cell>
          <cell r="AJ427">
            <v>13</v>
          </cell>
          <cell r="AK427">
            <v>60</v>
          </cell>
          <cell r="AL427">
            <v>65.784444957762545</v>
          </cell>
          <cell r="AM427">
            <v>3.2969999999999997</v>
          </cell>
          <cell r="AN427">
            <v>6.6175499999999998E-2</v>
          </cell>
          <cell r="AO427">
            <v>1.7299999999999999E-2</v>
          </cell>
          <cell r="AP427">
            <v>2.77</v>
          </cell>
          <cell r="AQ427">
            <v>1.7721592808911172E-2</v>
          </cell>
          <cell r="AR427">
            <v>3.6992253496019811E-2</v>
          </cell>
          <cell r="AS427">
            <v>66.332417835990228</v>
          </cell>
          <cell r="AT427">
            <v>528.59571491128759</v>
          </cell>
          <cell r="AU427">
            <v>299.1018574562338</v>
          </cell>
        </row>
        <row r="428">
          <cell r="A428" t="str">
            <v>525-850-B1-500</v>
          </cell>
          <cell r="B428">
            <v>28</v>
          </cell>
          <cell r="C428">
            <v>850</v>
          </cell>
          <cell r="D428">
            <v>2</v>
          </cell>
          <cell r="E428">
            <v>500</v>
          </cell>
          <cell r="F428">
            <v>8000</v>
          </cell>
          <cell r="G428">
            <v>1</v>
          </cell>
          <cell r="H428">
            <v>1500</v>
          </cell>
          <cell r="I428">
            <v>2</v>
          </cell>
          <cell r="J428" t="str">
            <v>B</v>
          </cell>
          <cell r="K428">
            <v>863.6</v>
          </cell>
          <cell r="L428">
            <v>872</v>
          </cell>
          <cell r="M428">
            <v>12</v>
          </cell>
          <cell r="N428">
            <v>17</v>
          </cell>
          <cell r="O428">
            <v>110</v>
          </cell>
          <cell r="P428">
            <v>4</v>
          </cell>
          <cell r="Q428">
            <v>20</v>
          </cell>
          <cell r="R428">
            <v>2</v>
          </cell>
          <cell r="S428">
            <v>16</v>
          </cell>
          <cell r="T428">
            <v>55</v>
          </cell>
          <cell r="U428">
            <v>40</v>
          </cell>
          <cell r="V428">
            <v>80</v>
          </cell>
          <cell r="W428">
            <v>30</v>
          </cell>
          <cell r="X428">
            <v>0.12066295700235596</v>
          </cell>
          <cell r="Y428">
            <v>996.93264013608746</v>
          </cell>
          <cell r="Z428">
            <v>1010</v>
          </cell>
          <cell r="AA428">
            <v>40</v>
          </cell>
          <cell r="AB428">
            <v>26.7</v>
          </cell>
          <cell r="AC428">
            <v>1080</v>
          </cell>
          <cell r="AD428">
            <v>24</v>
          </cell>
          <cell r="AE428">
            <v>1992</v>
          </cell>
          <cell r="AF428">
            <v>9</v>
          </cell>
          <cell r="AG428" t="str">
            <v>OK</v>
          </cell>
          <cell r="AH428" t="str">
            <v>OK</v>
          </cell>
          <cell r="AI428">
            <v>130</v>
          </cell>
          <cell r="AJ428">
            <v>15</v>
          </cell>
          <cell r="AK428">
            <v>81</v>
          </cell>
          <cell r="AL428">
            <v>54.257421596270909</v>
          </cell>
          <cell r="AM428">
            <v>3.4539999999999997</v>
          </cell>
          <cell r="AN428">
            <v>0.16021849999999999</v>
          </cell>
          <cell r="AO428">
            <v>3.3300000000000003E-2</v>
          </cell>
          <cell r="AP428">
            <v>2.87</v>
          </cell>
          <cell r="AQ428">
            <v>2.867308287035154E-2</v>
          </cell>
          <cell r="AR428">
            <v>7.1912940796262509E-2</v>
          </cell>
          <cell r="AS428">
            <v>55.423213809344837</v>
          </cell>
          <cell r="AT428">
            <v>267.53367993195627</v>
          </cell>
          <cell r="AU428">
            <v>296.86962440920018</v>
          </cell>
        </row>
        <row r="429">
          <cell r="A429" t="str">
            <v>525-850-B2-500</v>
          </cell>
          <cell r="B429">
            <v>28</v>
          </cell>
          <cell r="C429">
            <v>850</v>
          </cell>
          <cell r="D429">
            <v>2</v>
          </cell>
          <cell r="E429">
            <v>500</v>
          </cell>
          <cell r="F429">
            <v>8000</v>
          </cell>
          <cell r="G429">
            <v>2</v>
          </cell>
          <cell r="H429">
            <v>2000</v>
          </cell>
          <cell r="I429">
            <v>2</v>
          </cell>
          <cell r="J429" t="str">
            <v>B</v>
          </cell>
          <cell r="K429">
            <v>863.6</v>
          </cell>
          <cell r="L429">
            <v>872</v>
          </cell>
          <cell r="M429">
            <v>12</v>
          </cell>
          <cell r="N429">
            <v>17</v>
          </cell>
          <cell r="O429">
            <v>160</v>
          </cell>
          <cell r="P429">
            <v>4</v>
          </cell>
          <cell r="Q429">
            <v>20</v>
          </cell>
          <cell r="R429">
            <v>2</v>
          </cell>
          <cell r="S429">
            <v>16</v>
          </cell>
          <cell r="T429">
            <v>80</v>
          </cell>
          <cell r="U429">
            <v>40</v>
          </cell>
          <cell r="V429">
            <v>80</v>
          </cell>
          <cell r="W429">
            <v>30</v>
          </cell>
          <cell r="X429">
            <v>0.12066295700235596</v>
          </cell>
          <cell r="Y429">
            <v>996.93264013608746</v>
          </cell>
          <cell r="Z429">
            <v>1010</v>
          </cell>
          <cell r="AA429">
            <v>40</v>
          </cell>
          <cell r="AB429">
            <v>26.7</v>
          </cell>
          <cell r="AC429">
            <v>1500</v>
          </cell>
          <cell r="AD429">
            <v>24</v>
          </cell>
          <cell r="AE429">
            <v>2492</v>
          </cell>
          <cell r="AF429">
            <v>9</v>
          </cell>
          <cell r="AG429" t="str">
            <v>OK</v>
          </cell>
          <cell r="AH429" t="str">
            <v>OK</v>
          </cell>
          <cell r="AI429">
            <v>130</v>
          </cell>
          <cell r="AJ429">
            <v>15</v>
          </cell>
          <cell r="AK429">
            <v>81</v>
          </cell>
          <cell r="AL429">
            <v>100.03862159627091</v>
          </cell>
          <cell r="AM429">
            <v>5.024</v>
          </cell>
          <cell r="AN429">
            <v>0.16021849999999999</v>
          </cell>
          <cell r="AO429">
            <v>3.3300000000000003E-2</v>
          </cell>
          <cell r="AP429">
            <v>2.87</v>
          </cell>
          <cell r="AQ429">
            <v>2.867308287035154E-2</v>
          </cell>
          <cell r="AR429">
            <v>7.1912940796262509E-2</v>
          </cell>
          <cell r="AS429">
            <v>101.20441380934484</v>
          </cell>
          <cell r="AT429">
            <v>517.53367993195627</v>
          </cell>
          <cell r="AU429">
            <v>296.86962440920018</v>
          </cell>
        </row>
        <row r="430">
          <cell r="A430" t="str">
            <v>525-850-C1-500</v>
          </cell>
          <cell r="B430">
            <v>28</v>
          </cell>
          <cell r="C430">
            <v>850</v>
          </cell>
          <cell r="D430">
            <v>2</v>
          </cell>
          <cell r="E430">
            <v>500</v>
          </cell>
          <cell r="F430">
            <v>18000</v>
          </cell>
          <cell r="G430">
            <v>1</v>
          </cell>
          <cell r="H430">
            <v>1500</v>
          </cell>
          <cell r="I430">
            <v>3</v>
          </cell>
          <cell r="J430" t="str">
            <v>C</v>
          </cell>
          <cell r="K430">
            <v>863.6</v>
          </cell>
          <cell r="L430">
            <v>872</v>
          </cell>
          <cell r="M430">
            <v>15</v>
          </cell>
          <cell r="N430">
            <v>19</v>
          </cell>
          <cell r="O430">
            <v>150</v>
          </cell>
          <cell r="P430">
            <v>5</v>
          </cell>
          <cell r="Q430">
            <v>25</v>
          </cell>
          <cell r="R430">
            <v>3</v>
          </cell>
          <cell r="S430">
            <v>20</v>
          </cell>
          <cell r="T430">
            <v>75</v>
          </cell>
          <cell r="U430">
            <v>50</v>
          </cell>
          <cell r="V430">
            <v>100</v>
          </cell>
          <cell r="W430">
            <v>37.5</v>
          </cell>
          <cell r="X430">
            <v>0.14494024335526376</v>
          </cell>
          <cell r="Y430">
            <v>1026.5459948730218</v>
          </cell>
          <cell r="Z430">
            <v>1040</v>
          </cell>
          <cell r="AA430">
            <v>45</v>
          </cell>
          <cell r="AB430">
            <v>33.4</v>
          </cell>
          <cell r="AC430">
            <v>1120</v>
          </cell>
          <cell r="AD430">
            <v>30</v>
          </cell>
          <cell r="AE430">
            <v>1996</v>
          </cell>
          <cell r="AF430">
            <v>9</v>
          </cell>
          <cell r="AG430" t="str">
            <v>OK</v>
          </cell>
          <cell r="AH430" t="str">
            <v>OK</v>
          </cell>
          <cell r="AI430">
            <v>160</v>
          </cell>
          <cell r="AJ430">
            <v>18</v>
          </cell>
          <cell r="AK430">
            <v>93</v>
          </cell>
          <cell r="AL430">
            <v>95.080346244173299</v>
          </cell>
          <cell r="AM430">
            <v>5.8874999999999993</v>
          </cell>
          <cell r="AN430">
            <v>0.30771999999999999</v>
          </cell>
          <cell r="AO430">
            <v>6.4399999999999999E-2</v>
          </cell>
          <cell r="AP430">
            <v>3.38</v>
          </cell>
          <cell r="AQ430">
            <v>4.754452562388136E-2</v>
          </cell>
          <cell r="AR430">
            <v>0.12901048406736909</v>
          </cell>
          <cell r="AS430">
            <v>97.274625314803558</v>
          </cell>
          <cell r="AT430">
            <v>256.72700256348924</v>
          </cell>
          <cell r="AU430">
            <v>295.13739136216657</v>
          </cell>
        </row>
        <row r="431">
          <cell r="A431" t="str">
            <v>525-850-C2-500</v>
          </cell>
          <cell r="B431">
            <v>28</v>
          </cell>
          <cell r="C431">
            <v>850</v>
          </cell>
          <cell r="D431">
            <v>2</v>
          </cell>
          <cell r="E431">
            <v>500</v>
          </cell>
          <cell r="F431">
            <v>18000</v>
          </cell>
          <cell r="G431">
            <v>2</v>
          </cell>
          <cell r="H431">
            <v>2000</v>
          </cell>
          <cell r="I431">
            <v>3</v>
          </cell>
          <cell r="J431" t="str">
            <v>C</v>
          </cell>
          <cell r="K431">
            <v>863.6</v>
          </cell>
          <cell r="L431">
            <v>872</v>
          </cell>
          <cell r="M431">
            <v>15</v>
          </cell>
          <cell r="N431">
            <v>19</v>
          </cell>
          <cell r="O431">
            <v>220</v>
          </cell>
          <cell r="P431">
            <v>5</v>
          </cell>
          <cell r="Q431">
            <v>25</v>
          </cell>
          <cell r="R431">
            <v>2</v>
          </cell>
          <cell r="S431">
            <v>16</v>
          </cell>
          <cell r="T431">
            <v>110</v>
          </cell>
          <cell r="U431">
            <v>40</v>
          </cell>
          <cell r="V431">
            <v>80</v>
          </cell>
          <cell r="W431">
            <v>37.5</v>
          </cell>
          <cell r="X431">
            <v>0.14494024335526376</v>
          </cell>
          <cell r="Y431">
            <v>1018.5459948730216</v>
          </cell>
          <cell r="Z431">
            <v>1030</v>
          </cell>
          <cell r="AA431">
            <v>45</v>
          </cell>
          <cell r="AB431">
            <v>26.7</v>
          </cell>
          <cell r="AC431">
            <v>1500</v>
          </cell>
          <cell r="AD431">
            <v>30</v>
          </cell>
          <cell r="AE431">
            <v>2496</v>
          </cell>
          <cell r="AF431">
            <v>9</v>
          </cell>
          <cell r="AG431" t="str">
            <v>OK</v>
          </cell>
          <cell r="AH431" t="str">
            <v>OK</v>
          </cell>
          <cell r="AI431">
            <v>140</v>
          </cell>
          <cell r="AJ431">
            <v>18</v>
          </cell>
          <cell r="AK431">
            <v>93</v>
          </cell>
          <cell r="AL431">
            <v>172.29787854463942</v>
          </cell>
          <cell r="AM431">
            <v>8.6349999999999998</v>
          </cell>
          <cell r="AN431">
            <v>0.17254299999999997</v>
          </cell>
          <cell r="AO431">
            <v>3.3300000000000003E-2</v>
          </cell>
          <cell r="AP431">
            <v>2.87</v>
          </cell>
          <cell r="AQ431">
            <v>3.2046386737451721E-2</v>
          </cell>
          <cell r="AR431">
            <v>0.12901048406736909</v>
          </cell>
          <cell r="AS431">
            <v>173.64065705972394</v>
          </cell>
          <cell r="AT431">
            <v>506.72700256348924</v>
          </cell>
          <cell r="AU431">
            <v>295.13739136216657</v>
          </cell>
        </row>
        <row r="432">
          <cell r="A432" t="str">
            <v>525-850-D1-500</v>
          </cell>
          <cell r="B432">
            <v>28</v>
          </cell>
          <cell r="C432">
            <v>850</v>
          </cell>
          <cell r="D432">
            <v>2</v>
          </cell>
          <cell r="E432">
            <v>500</v>
          </cell>
          <cell r="F432">
            <v>46000</v>
          </cell>
          <cell r="G432">
            <v>1</v>
          </cell>
          <cell r="H432">
            <v>1500</v>
          </cell>
          <cell r="I432">
            <v>4</v>
          </cell>
          <cell r="J432" t="str">
            <v>D</v>
          </cell>
          <cell r="K432">
            <v>863.6</v>
          </cell>
          <cell r="L432">
            <v>872</v>
          </cell>
          <cell r="M432">
            <v>20</v>
          </cell>
          <cell r="N432">
            <v>26</v>
          </cell>
          <cell r="O432">
            <v>240</v>
          </cell>
          <cell r="P432">
            <v>6</v>
          </cell>
          <cell r="Q432">
            <v>30</v>
          </cell>
          <cell r="R432">
            <v>5</v>
          </cell>
          <cell r="S432">
            <v>30</v>
          </cell>
          <cell r="T432">
            <v>120</v>
          </cell>
          <cell r="U432">
            <v>75</v>
          </cell>
          <cell r="V432">
            <v>150</v>
          </cell>
          <cell r="W432">
            <v>45</v>
          </cell>
          <cell r="X432">
            <v>0.17307411955230864</v>
          </cell>
          <cell r="Y432">
            <v>1066.7313445006071</v>
          </cell>
          <cell r="Z432">
            <v>1080</v>
          </cell>
          <cell r="AA432">
            <v>60</v>
          </cell>
          <cell r="AB432">
            <v>42.2</v>
          </cell>
          <cell r="AC432">
            <v>1190</v>
          </cell>
          <cell r="AD432">
            <v>40</v>
          </cell>
          <cell r="AE432">
            <v>2002</v>
          </cell>
          <cell r="AF432">
            <v>9</v>
          </cell>
          <cell r="AG432" t="str">
            <v>OK</v>
          </cell>
          <cell r="AH432" t="str">
            <v>OK</v>
          </cell>
          <cell r="AI432">
            <v>220</v>
          </cell>
          <cell r="AJ432">
            <v>27</v>
          </cell>
          <cell r="AK432">
            <v>118</v>
          </cell>
          <cell r="AL432">
            <v>191.16010169021112</v>
          </cell>
          <cell r="AM432">
            <v>11.303999999999998</v>
          </cell>
          <cell r="AN432">
            <v>0.9688469999999999</v>
          </cell>
          <cell r="AO432">
            <v>0.223</v>
          </cell>
          <cell r="AP432">
            <v>3.56</v>
          </cell>
          <cell r="AQ432">
            <v>8.8202316857319413E-2</v>
          </cell>
          <cell r="AR432">
            <v>0.29100572750202253</v>
          </cell>
          <cell r="AS432">
            <v>197.75431041264443</v>
          </cell>
          <cell r="AT432">
            <v>246.63432774969647</v>
          </cell>
          <cell r="AU432">
            <v>290.90515831513289</v>
          </cell>
        </row>
        <row r="433">
          <cell r="A433" t="str">
            <v>525-850-D2-500</v>
          </cell>
          <cell r="B433">
            <v>28</v>
          </cell>
          <cell r="C433">
            <v>850</v>
          </cell>
          <cell r="D433">
            <v>2</v>
          </cell>
          <cell r="E433">
            <v>500</v>
          </cell>
          <cell r="F433">
            <v>46000</v>
          </cell>
          <cell r="G433">
            <v>2</v>
          </cell>
          <cell r="H433">
            <v>2000</v>
          </cell>
          <cell r="I433">
            <v>4</v>
          </cell>
          <cell r="J433" t="str">
            <v>D</v>
          </cell>
          <cell r="K433">
            <v>863.6</v>
          </cell>
          <cell r="L433">
            <v>872</v>
          </cell>
          <cell r="M433">
            <v>20</v>
          </cell>
          <cell r="N433">
            <v>26</v>
          </cell>
          <cell r="O433">
            <v>270</v>
          </cell>
          <cell r="P433">
            <v>7</v>
          </cell>
          <cell r="Q433">
            <v>35</v>
          </cell>
          <cell r="R433">
            <v>4</v>
          </cell>
          <cell r="S433">
            <v>24</v>
          </cell>
          <cell r="T433">
            <v>135</v>
          </cell>
          <cell r="U433">
            <v>60</v>
          </cell>
          <cell r="V433">
            <v>120</v>
          </cell>
          <cell r="W433">
            <v>52.5</v>
          </cell>
          <cell r="X433">
            <v>0.19317630027194427</v>
          </cell>
          <cell r="Y433">
            <v>1075.525182173167</v>
          </cell>
          <cell r="Z433">
            <v>1090</v>
          </cell>
          <cell r="AA433">
            <v>60</v>
          </cell>
          <cell r="AB433">
            <v>42.2</v>
          </cell>
          <cell r="AC433">
            <v>1500</v>
          </cell>
          <cell r="AD433">
            <v>40</v>
          </cell>
          <cell r="AE433">
            <v>2494</v>
          </cell>
          <cell r="AF433">
            <v>9</v>
          </cell>
          <cell r="AG433" t="str">
            <v>OK</v>
          </cell>
          <cell r="AH433" t="str">
            <v>OK</v>
          </cell>
          <cell r="AI433">
            <v>200</v>
          </cell>
          <cell r="AJ433">
            <v>27</v>
          </cell>
          <cell r="AK433">
            <v>128</v>
          </cell>
          <cell r="AL433">
            <v>295.72932646955854</v>
          </cell>
          <cell r="AM433">
            <v>14.836499999999999</v>
          </cell>
          <cell r="AN433">
            <v>0.55420999999999998</v>
          </cell>
          <cell r="AO433">
            <v>0.11</v>
          </cell>
          <cell r="AP433">
            <v>3.56</v>
          </cell>
          <cell r="AQ433">
            <v>8.8202316857319413E-2</v>
          </cell>
          <cell r="AR433">
            <v>0.3156672298327024</v>
          </cell>
          <cell r="AS433">
            <v>299.81031019665323</v>
          </cell>
          <cell r="AT433">
            <v>486.23740891341652</v>
          </cell>
          <cell r="AU433">
            <v>290.17292526809928</v>
          </cell>
        </row>
        <row r="434">
          <cell r="A434" t="str">
            <v>525-850-E1-500</v>
          </cell>
          <cell r="B434">
            <v>28</v>
          </cell>
          <cell r="C434">
            <v>850</v>
          </cell>
          <cell r="D434">
            <v>2</v>
          </cell>
          <cell r="E434">
            <v>500</v>
          </cell>
          <cell r="F434">
            <v>100000</v>
          </cell>
          <cell r="G434">
            <v>1</v>
          </cell>
          <cell r="H434">
            <v>1500</v>
          </cell>
          <cell r="I434">
            <v>5</v>
          </cell>
          <cell r="J434" t="str">
            <v>E</v>
          </cell>
          <cell r="K434">
            <v>863.6</v>
          </cell>
          <cell r="L434">
            <v>872</v>
          </cell>
          <cell r="M434">
            <v>30</v>
          </cell>
          <cell r="N434">
            <v>38</v>
          </cell>
          <cell r="O434">
            <v>290</v>
          </cell>
          <cell r="P434">
            <v>8</v>
          </cell>
          <cell r="Q434">
            <v>40</v>
          </cell>
          <cell r="R434">
            <v>6</v>
          </cell>
          <cell r="S434">
            <v>36</v>
          </cell>
          <cell r="T434">
            <v>145</v>
          </cell>
          <cell r="U434">
            <v>90</v>
          </cell>
          <cell r="V434">
            <v>180</v>
          </cell>
          <cell r="W434">
            <v>60</v>
          </cell>
          <cell r="X434">
            <v>0.22388048443524408</v>
          </cell>
          <cell r="Y434">
            <v>1117.2463824381311</v>
          </cell>
          <cell r="Z434">
            <v>1130</v>
          </cell>
          <cell r="AA434">
            <v>90</v>
          </cell>
          <cell r="AB434">
            <v>48.3</v>
          </cell>
          <cell r="AC434">
            <v>1270</v>
          </cell>
          <cell r="AD434">
            <v>60</v>
          </cell>
          <cell r="AE434">
            <v>2018</v>
          </cell>
          <cell r="AF434">
            <v>9</v>
          </cell>
          <cell r="AG434" t="str">
            <v>OK</v>
          </cell>
          <cell r="AH434" t="str">
            <v>OK</v>
          </cell>
          <cell r="AI434">
            <v>270</v>
          </cell>
          <cell r="AJ434">
            <v>45</v>
          </cell>
          <cell r="AK434">
            <v>150</v>
          </cell>
          <cell r="AL434">
            <v>325.44115966210035</v>
          </cell>
          <cell r="AM434">
            <v>18.212</v>
          </cell>
          <cell r="AN434">
            <v>1.7316314999999998</v>
          </cell>
          <cell r="AO434">
            <v>0.39300000000000002</v>
          </cell>
          <cell r="AP434">
            <v>3.68</v>
          </cell>
          <cell r="AQ434">
            <v>0.1538794093618519</v>
          </cell>
          <cell r="AR434">
            <v>0.83232570366044578</v>
          </cell>
          <cell r="AS434">
            <v>337.79185470686866</v>
          </cell>
          <cell r="AT434">
            <v>227.37680878093443</v>
          </cell>
          <cell r="AU434">
            <v>283.44069222106566</v>
          </cell>
        </row>
        <row r="435">
          <cell r="A435" t="str">
            <v>525-850-E2-500</v>
          </cell>
          <cell r="B435">
            <v>28</v>
          </cell>
          <cell r="C435">
            <v>850</v>
          </cell>
          <cell r="D435">
            <v>2</v>
          </cell>
          <cell r="E435">
            <v>500</v>
          </cell>
          <cell r="F435">
            <v>100000</v>
          </cell>
          <cell r="G435">
            <v>2</v>
          </cell>
          <cell r="H435">
            <v>2000</v>
          </cell>
          <cell r="I435">
            <v>5</v>
          </cell>
          <cell r="J435" t="str">
            <v>E</v>
          </cell>
          <cell r="K435">
            <v>863.6</v>
          </cell>
          <cell r="L435">
            <v>872</v>
          </cell>
          <cell r="M435">
            <v>30</v>
          </cell>
          <cell r="N435">
            <v>38</v>
          </cell>
          <cell r="O435">
            <v>350</v>
          </cell>
          <cell r="P435">
            <v>9</v>
          </cell>
          <cell r="Q435">
            <v>45</v>
          </cell>
          <cell r="R435">
            <v>5</v>
          </cell>
          <cell r="S435">
            <v>30</v>
          </cell>
          <cell r="T435">
            <v>175</v>
          </cell>
          <cell r="U435">
            <v>75</v>
          </cell>
          <cell r="V435">
            <v>150</v>
          </cell>
          <cell r="W435">
            <v>67.5</v>
          </cell>
          <cell r="X435">
            <v>0.24210293344109998</v>
          </cell>
          <cell r="Y435">
            <v>1125.0070422302381</v>
          </cell>
          <cell r="Z435">
            <v>1140</v>
          </cell>
          <cell r="AA435">
            <v>90</v>
          </cell>
          <cell r="AB435">
            <v>42.2</v>
          </cell>
          <cell r="AC435">
            <v>1500</v>
          </cell>
          <cell r="AD435">
            <v>60</v>
          </cell>
          <cell r="AE435">
            <v>2512</v>
          </cell>
          <cell r="AF435">
            <v>9</v>
          </cell>
          <cell r="AG435" t="str">
            <v>OK</v>
          </cell>
          <cell r="AH435" t="str">
            <v>OK</v>
          </cell>
          <cell r="AI435">
            <v>260</v>
          </cell>
          <cell r="AJ435">
            <v>45</v>
          </cell>
          <cell r="AK435">
            <v>160</v>
          </cell>
          <cell r="AL435">
            <v>497.31754183112145</v>
          </cell>
          <cell r="AM435">
            <v>24.727499999999999</v>
          </cell>
          <cell r="AN435">
            <v>1.1450009999999999</v>
          </cell>
          <cell r="AO435">
            <v>0.223</v>
          </cell>
          <cell r="AP435">
            <v>3.56</v>
          </cell>
          <cell r="AQ435">
            <v>0.12891107848377453</v>
          </cell>
          <cell r="AR435">
            <v>0.88781408390447536</v>
          </cell>
          <cell r="AS435">
            <v>505.97281831286546</v>
          </cell>
          <cell r="AT435">
            <v>467.49647888488107</v>
          </cell>
          <cell r="AU435">
            <v>282.70845917403204</v>
          </cell>
        </row>
        <row r="436">
          <cell r="A436" t="str">
            <v>525-850-F1-500</v>
          </cell>
          <cell r="B436">
            <v>28</v>
          </cell>
          <cell r="C436">
            <v>850</v>
          </cell>
          <cell r="D436">
            <v>2</v>
          </cell>
          <cell r="E436">
            <v>500</v>
          </cell>
          <cell r="F436">
            <v>200000</v>
          </cell>
          <cell r="G436">
            <v>1</v>
          </cell>
          <cell r="H436">
            <v>1500</v>
          </cell>
          <cell r="I436">
            <v>6</v>
          </cell>
          <cell r="J436" t="str">
            <v>F</v>
          </cell>
          <cell r="K436">
            <v>863.6</v>
          </cell>
          <cell r="L436">
            <v>872</v>
          </cell>
          <cell r="M436">
            <v>50</v>
          </cell>
          <cell r="N436">
            <v>56</v>
          </cell>
          <cell r="O436">
            <v>430</v>
          </cell>
          <cell r="P436">
            <v>9</v>
          </cell>
          <cell r="Q436">
            <v>45</v>
          </cell>
          <cell r="R436">
            <v>7</v>
          </cell>
          <cell r="S436">
            <v>42</v>
          </cell>
          <cell r="T436">
            <v>215</v>
          </cell>
          <cell r="U436">
            <v>105</v>
          </cell>
          <cell r="V436">
            <v>210</v>
          </cell>
          <cell r="W436">
            <v>67.5</v>
          </cell>
          <cell r="X436">
            <v>0.25904046113292462</v>
          </cell>
          <cell r="Y436">
            <v>1144.3999245567684</v>
          </cell>
          <cell r="Z436">
            <v>1160</v>
          </cell>
          <cell r="AA436">
            <v>120</v>
          </cell>
          <cell r="AB436">
            <v>60.3</v>
          </cell>
          <cell r="AC436">
            <v>1350</v>
          </cell>
          <cell r="AD436">
            <v>100</v>
          </cell>
          <cell r="AE436">
            <v>2078</v>
          </cell>
          <cell r="AF436">
            <v>9</v>
          </cell>
          <cell r="AG436" t="str">
            <v>OK</v>
          </cell>
          <cell r="AH436" t="str">
            <v>OK</v>
          </cell>
          <cell r="AI436">
            <v>330</v>
          </cell>
          <cell r="AJ436">
            <v>55</v>
          </cell>
          <cell r="AK436">
            <v>186</v>
          </cell>
          <cell r="AL436">
            <v>585.4015860002138</v>
          </cell>
          <cell r="AM436">
            <v>30.379499999999997</v>
          </cell>
          <cell r="AN436">
            <v>2.9013599999999999</v>
          </cell>
          <cell r="AO436">
            <v>0.65200000000000002</v>
          </cell>
          <cell r="AP436">
            <v>3.91</v>
          </cell>
          <cell r="AQ436">
            <v>0.30449937701286434</v>
          </cell>
          <cell r="AR436">
            <v>2.8668996459415355</v>
          </cell>
          <cell r="AS436">
            <v>609.17482280014838</v>
          </cell>
          <cell r="AT436">
            <v>219.80003772161581</v>
          </cell>
          <cell r="AU436">
            <v>273.70845917403204</v>
          </cell>
        </row>
        <row r="437">
          <cell r="A437" t="str">
            <v>525-900-A1-500</v>
          </cell>
          <cell r="B437">
            <v>29</v>
          </cell>
          <cell r="C437">
            <v>900</v>
          </cell>
          <cell r="D437">
            <v>2</v>
          </cell>
          <cell r="E437">
            <v>500</v>
          </cell>
          <cell r="F437">
            <v>4000</v>
          </cell>
          <cell r="G437">
            <v>1</v>
          </cell>
          <cell r="H437">
            <v>1600</v>
          </cell>
          <cell r="I437">
            <v>1</v>
          </cell>
          <cell r="J437" t="str">
            <v>A</v>
          </cell>
          <cell r="K437">
            <v>914.4</v>
          </cell>
          <cell r="L437">
            <v>924</v>
          </cell>
          <cell r="M437">
            <v>10</v>
          </cell>
          <cell r="N437">
            <v>14</v>
          </cell>
          <cell r="O437">
            <v>100</v>
          </cell>
          <cell r="P437">
            <v>3</v>
          </cell>
          <cell r="Q437">
            <v>15</v>
          </cell>
          <cell r="R437">
            <v>1</v>
          </cell>
          <cell r="S437">
            <v>12</v>
          </cell>
          <cell r="T437">
            <v>50</v>
          </cell>
          <cell r="U437">
            <v>30</v>
          </cell>
          <cell r="V437">
            <v>60</v>
          </cell>
          <cell r="W437">
            <v>22.5</v>
          </cell>
          <cell r="X437">
            <v>8.9207360017140733E-2</v>
          </cell>
          <cell r="Y437">
            <v>1019.0276378071113</v>
          </cell>
          <cell r="Z437">
            <v>1030</v>
          </cell>
          <cell r="AA437">
            <v>30</v>
          </cell>
          <cell r="AB437">
            <v>21.3</v>
          </cell>
          <cell r="AC437">
            <v>1090</v>
          </cell>
          <cell r="AD437">
            <v>20</v>
          </cell>
          <cell r="AE437">
            <v>2126</v>
          </cell>
          <cell r="AF437">
            <v>9</v>
          </cell>
          <cell r="AG437" t="str">
            <v>OK</v>
          </cell>
          <cell r="AH437" t="str">
            <v>OK</v>
          </cell>
          <cell r="AI437">
            <v>100</v>
          </cell>
          <cell r="AJ437">
            <v>13</v>
          </cell>
          <cell r="AK437">
            <v>60</v>
          </cell>
          <cell r="AL437">
            <v>38.033124957762546</v>
          </cell>
          <cell r="AM437">
            <v>2.355</v>
          </cell>
          <cell r="AN437">
            <v>6.6175499999999998E-2</v>
          </cell>
          <cell r="AO437">
            <v>1.7299999999999999E-2</v>
          </cell>
          <cell r="AP437">
            <v>2.77</v>
          </cell>
          <cell r="AQ437">
            <v>1.7721592808911172E-2</v>
          </cell>
          <cell r="AR437">
            <v>3.6992253496019811E-2</v>
          </cell>
          <cell r="AS437">
            <v>38.581097835990228</v>
          </cell>
          <cell r="AT437">
            <v>302.48618109644434</v>
          </cell>
          <cell r="AU437">
            <v>317.48663376708402</v>
          </cell>
        </row>
        <row r="438">
          <cell r="A438" t="str">
            <v>525-900-A2-500</v>
          </cell>
          <cell r="B438">
            <v>29</v>
          </cell>
          <cell r="C438">
            <v>900</v>
          </cell>
          <cell r="D438">
            <v>2</v>
          </cell>
          <cell r="E438">
            <v>500</v>
          </cell>
          <cell r="F438">
            <v>4000</v>
          </cell>
          <cell r="G438">
            <v>2</v>
          </cell>
          <cell r="H438">
            <v>2000</v>
          </cell>
          <cell r="I438">
            <v>1</v>
          </cell>
          <cell r="J438" t="str">
            <v>A</v>
          </cell>
          <cell r="K438">
            <v>914.4</v>
          </cell>
          <cell r="L438">
            <v>924</v>
          </cell>
          <cell r="M438">
            <v>10</v>
          </cell>
          <cell r="N438">
            <v>14</v>
          </cell>
          <cell r="O438">
            <v>140</v>
          </cell>
          <cell r="P438">
            <v>3</v>
          </cell>
          <cell r="Q438">
            <v>15</v>
          </cell>
          <cell r="R438">
            <v>1</v>
          </cell>
          <cell r="S438">
            <v>12</v>
          </cell>
          <cell r="T438">
            <v>70</v>
          </cell>
          <cell r="U438">
            <v>30</v>
          </cell>
          <cell r="V438">
            <v>60</v>
          </cell>
          <cell r="W438">
            <v>22.5</v>
          </cell>
          <cell r="X438">
            <v>8.9207360017140733E-2</v>
          </cell>
          <cell r="Y438">
            <v>1019.0276378071113</v>
          </cell>
          <cell r="Z438">
            <v>1030</v>
          </cell>
          <cell r="AA438">
            <v>30</v>
          </cell>
          <cell r="AB438">
            <v>21.3</v>
          </cell>
          <cell r="AC438">
            <v>1600</v>
          </cell>
          <cell r="AD438">
            <v>20</v>
          </cell>
          <cell r="AE438">
            <v>2526</v>
          </cell>
          <cell r="AF438">
            <v>9</v>
          </cell>
          <cell r="AG438" t="str">
            <v>OK</v>
          </cell>
          <cell r="AH438" t="str">
            <v>OK</v>
          </cell>
          <cell r="AI438">
            <v>100</v>
          </cell>
          <cell r="AJ438">
            <v>13</v>
          </cell>
          <cell r="AK438">
            <v>60</v>
          </cell>
          <cell r="AL438">
            <v>70.070544957762536</v>
          </cell>
          <cell r="AM438">
            <v>3.2969999999999997</v>
          </cell>
          <cell r="AN438">
            <v>6.6175499999999998E-2</v>
          </cell>
          <cell r="AO438">
            <v>1.7299999999999999E-2</v>
          </cell>
          <cell r="AP438">
            <v>2.77</v>
          </cell>
          <cell r="AQ438">
            <v>1.7721592808911172E-2</v>
          </cell>
          <cell r="AR438">
            <v>3.6992253496019811E-2</v>
          </cell>
          <cell r="AS438">
            <v>70.618517835990218</v>
          </cell>
          <cell r="AT438">
            <v>502.48618109644434</v>
          </cell>
          <cell r="AU438">
            <v>317.48663376708402</v>
          </cell>
        </row>
        <row r="439">
          <cell r="A439" t="str">
            <v>525-900-B1-500</v>
          </cell>
          <cell r="B439">
            <v>29</v>
          </cell>
          <cell r="C439">
            <v>900</v>
          </cell>
          <cell r="D439">
            <v>2</v>
          </cell>
          <cell r="E439">
            <v>500</v>
          </cell>
          <cell r="F439">
            <v>8000</v>
          </cell>
          <cell r="G439">
            <v>1</v>
          </cell>
          <cell r="H439">
            <v>1600</v>
          </cell>
          <cell r="I439">
            <v>2</v>
          </cell>
          <cell r="J439" t="str">
            <v>B</v>
          </cell>
          <cell r="K439">
            <v>914.4</v>
          </cell>
          <cell r="L439">
            <v>924</v>
          </cell>
          <cell r="M439">
            <v>12</v>
          </cell>
          <cell r="N439">
            <v>17</v>
          </cell>
          <cell r="O439">
            <v>110</v>
          </cell>
          <cell r="P439">
            <v>4</v>
          </cell>
          <cell r="Q439">
            <v>20</v>
          </cell>
          <cell r="R439">
            <v>2</v>
          </cell>
          <cell r="S439">
            <v>16</v>
          </cell>
          <cell r="T439">
            <v>55</v>
          </cell>
          <cell r="U439">
            <v>40</v>
          </cell>
          <cell r="V439">
            <v>80</v>
          </cell>
          <cell r="W439">
            <v>30</v>
          </cell>
          <cell r="X439">
            <v>0.11450788747158715</v>
          </cell>
          <cell r="Y439">
            <v>1049.2939594827053</v>
          </cell>
          <cell r="Z439">
            <v>1060</v>
          </cell>
          <cell r="AA439">
            <v>40</v>
          </cell>
          <cell r="AB439">
            <v>26.7</v>
          </cell>
          <cell r="AC439">
            <v>1130</v>
          </cell>
          <cell r="AD439">
            <v>24</v>
          </cell>
          <cell r="AE439">
            <v>2122</v>
          </cell>
          <cell r="AF439">
            <v>9</v>
          </cell>
          <cell r="AG439" t="str">
            <v>OK</v>
          </cell>
          <cell r="AH439" t="str">
            <v>OK</v>
          </cell>
          <cell r="AI439">
            <v>130</v>
          </cell>
          <cell r="AJ439">
            <v>15</v>
          </cell>
          <cell r="AK439">
            <v>81</v>
          </cell>
          <cell r="AL439">
            <v>57.020621596270907</v>
          </cell>
          <cell r="AM439">
            <v>3.4539999999999997</v>
          </cell>
          <cell r="AN439">
            <v>0.16021849999999999</v>
          </cell>
          <cell r="AO439">
            <v>3.3300000000000003E-2</v>
          </cell>
          <cell r="AP439">
            <v>2.87</v>
          </cell>
          <cell r="AQ439">
            <v>2.867308287035154E-2</v>
          </cell>
          <cell r="AR439">
            <v>7.1912940796262509E-2</v>
          </cell>
          <cell r="AS439">
            <v>58.186413809344835</v>
          </cell>
          <cell r="AT439">
            <v>291.35302025864735</v>
          </cell>
          <cell r="AU439">
            <v>315.2544007200504</v>
          </cell>
        </row>
        <row r="440">
          <cell r="A440" t="str">
            <v>525-900-B2-500</v>
          </cell>
          <cell r="B440">
            <v>29</v>
          </cell>
          <cell r="C440">
            <v>900</v>
          </cell>
          <cell r="D440">
            <v>2</v>
          </cell>
          <cell r="E440">
            <v>500</v>
          </cell>
          <cell r="F440">
            <v>8000</v>
          </cell>
          <cell r="G440">
            <v>2</v>
          </cell>
          <cell r="H440">
            <v>2000</v>
          </cell>
          <cell r="I440">
            <v>2</v>
          </cell>
          <cell r="J440" t="str">
            <v>B</v>
          </cell>
          <cell r="K440">
            <v>914.4</v>
          </cell>
          <cell r="L440">
            <v>924</v>
          </cell>
          <cell r="M440">
            <v>12</v>
          </cell>
          <cell r="N440">
            <v>17</v>
          </cell>
          <cell r="O440">
            <v>150</v>
          </cell>
          <cell r="P440">
            <v>4</v>
          </cell>
          <cell r="Q440">
            <v>20</v>
          </cell>
          <cell r="R440">
            <v>2</v>
          </cell>
          <cell r="S440">
            <v>16</v>
          </cell>
          <cell r="T440">
            <v>75</v>
          </cell>
          <cell r="U440">
            <v>40</v>
          </cell>
          <cell r="V440">
            <v>80</v>
          </cell>
          <cell r="W440">
            <v>30</v>
          </cell>
          <cell r="X440">
            <v>0.11450788747158715</v>
          </cell>
          <cell r="Y440">
            <v>1049.2939594827053</v>
          </cell>
          <cell r="Z440">
            <v>1060</v>
          </cell>
          <cell r="AA440">
            <v>40</v>
          </cell>
          <cell r="AB440">
            <v>26.7</v>
          </cell>
          <cell r="AC440">
            <v>1600</v>
          </cell>
          <cell r="AD440">
            <v>24</v>
          </cell>
          <cell r="AE440">
            <v>2522</v>
          </cell>
          <cell r="AF440">
            <v>9</v>
          </cell>
          <cell r="AG440" t="str">
            <v>OK</v>
          </cell>
          <cell r="AH440" t="str">
            <v>OK</v>
          </cell>
          <cell r="AI440">
            <v>130</v>
          </cell>
          <cell r="AJ440">
            <v>15</v>
          </cell>
          <cell r="AK440">
            <v>81</v>
          </cell>
          <cell r="AL440">
            <v>99.906741596270905</v>
          </cell>
          <cell r="AM440">
            <v>4.71</v>
          </cell>
          <cell r="AN440">
            <v>0.16021849999999999</v>
          </cell>
          <cell r="AO440">
            <v>3.3300000000000003E-2</v>
          </cell>
          <cell r="AP440">
            <v>2.87</v>
          </cell>
          <cell r="AQ440">
            <v>2.867308287035154E-2</v>
          </cell>
          <cell r="AR440">
            <v>7.1912940796262509E-2</v>
          </cell>
          <cell r="AS440">
            <v>101.07253380934483</v>
          </cell>
          <cell r="AT440">
            <v>491.35302025864735</v>
          </cell>
          <cell r="AU440">
            <v>315.2544007200504</v>
          </cell>
        </row>
        <row r="441">
          <cell r="A441" t="str">
            <v>525-900-C1-500</v>
          </cell>
          <cell r="B441">
            <v>29</v>
          </cell>
          <cell r="C441">
            <v>900</v>
          </cell>
          <cell r="D441">
            <v>2</v>
          </cell>
          <cell r="E441">
            <v>500</v>
          </cell>
          <cell r="F441">
            <v>18000</v>
          </cell>
          <cell r="G441">
            <v>1</v>
          </cell>
          <cell r="H441">
            <v>1600</v>
          </cell>
          <cell r="I441">
            <v>3</v>
          </cell>
          <cell r="J441" t="str">
            <v>C</v>
          </cell>
          <cell r="K441">
            <v>914.4</v>
          </cell>
          <cell r="L441">
            <v>924</v>
          </cell>
          <cell r="M441">
            <v>15</v>
          </cell>
          <cell r="N441">
            <v>19</v>
          </cell>
          <cell r="O441">
            <v>160</v>
          </cell>
          <cell r="P441">
            <v>5</v>
          </cell>
          <cell r="Q441">
            <v>25</v>
          </cell>
          <cell r="R441">
            <v>3</v>
          </cell>
          <cell r="S441">
            <v>20</v>
          </cell>
          <cell r="T441">
            <v>80</v>
          </cell>
          <cell r="U441">
            <v>50</v>
          </cell>
          <cell r="V441">
            <v>100</v>
          </cell>
          <cell r="W441">
            <v>37.5</v>
          </cell>
          <cell r="X441">
            <v>0.13770842286232537</v>
          </cell>
          <cell r="Y441">
            <v>1079.0692950905632</v>
          </cell>
          <cell r="Z441">
            <v>1090</v>
          </cell>
          <cell r="AA441">
            <v>45</v>
          </cell>
          <cell r="AB441">
            <v>33.4</v>
          </cell>
          <cell r="AC441">
            <v>1170</v>
          </cell>
          <cell r="AD441">
            <v>30</v>
          </cell>
          <cell r="AE441">
            <v>2124</v>
          </cell>
          <cell r="AF441">
            <v>9</v>
          </cell>
          <cell r="AG441" t="str">
            <v>OK</v>
          </cell>
          <cell r="AH441" t="str">
            <v>OK</v>
          </cell>
          <cell r="AI441">
            <v>160</v>
          </cell>
          <cell r="AJ441">
            <v>18</v>
          </cell>
          <cell r="AK441">
            <v>93</v>
          </cell>
          <cell r="AL441">
            <v>106.32154624417329</v>
          </cell>
          <cell r="AM441">
            <v>6.2799999999999994</v>
          </cell>
          <cell r="AN441">
            <v>0.30771999999999999</v>
          </cell>
          <cell r="AO441">
            <v>6.4399999999999999E-2</v>
          </cell>
          <cell r="AP441">
            <v>3.38</v>
          </cell>
          <cell r="AQ441">
            <v>4.754452562388136E-2</v>
          </cell>
          <cell r="AR441">
            <v>0.12901048406736909</v>
          </cell>
          <cell r="AS441">
            <v>108.51582531480355</v>
          </cell>
          <cell r="AT441">
            <v>280.4653524547183</v>
          </cell>
          <cell r="AU441">
            <v>313.52216767301678</v>
          </cell>
        </row>
        <row r="442">
          <cell r="A442" t="str">
            <v>525-900-C2-500</v>
          </cell>
          <cell r="B442">
            <v>29</v>
          </cell>
          <cell r="C442">
            <v>900</v>
          </cell>
          <cell r="D442">
            <v>2</v>
          </cell>
          <cell r="E442">
            <v>500</v>
          </cell>
          <cell r="F442">
            <v>18000</v>
          </cell>
          <cell r="G442">
            <v>2</v>
          </cell>
          <cell r="H442">
            <v>2000</v>
          </cell>
          <cell r="I442">
            <v>3</v>
          </cell>
          <cell r="J442" t="str">
            <v>C</v>
          </cell>
          <cell r="K442">
            <v>914.4</v>
          </cell>
          <cell r="L442">
            <v>924</v>
          </cell>
          <cell r="M442">
            <v>15</v>
          </cell>
          <cell r="N442">
            <v>19</v>
          </cell>
          <cell r="O442">
            <v>210</v>
          </cell>
          <cell r="P442">
            <v>5</v>
          </cell>
          <cell r="Q442">
            <v>25</v>
          </cell>
          <cell r="R442">
            <v>3</v>
          </cell>
          <cell r="S442">
            <v>20</v>
          </cell>
          <cell r="T442">
            <v>105</v>
          </cell>
          <cell r="U442">
            <v>50</v>
          </cell>
          <cell r="V442">
            <v>100</v>
          </cell>
          <cell r="W442">
            <v>37.5</v>
          </cell>
          <cell r="X442">
            <v>0.13770842286232537</v>
          </cell>
          <cell r="Y442">
            <v>1079.0692950905632</v>
          </cell>
          <cell r="Z442">
            <v>1090</v>
          </cell>
          <cell r="AA442">
            <v>45</v>
          </cell>
          <cell r="AB442">
            <v>33.4</v>
          </cell>
          <cell r="AC442">
            <v>1600</v>
          </cell>
          <cell r="AD442">
            <v>30</v>
          </cell>
          <cell r="AE442">
            <v>2524</v>
          </cell>
          <cell r="AF442">
            <v>9</v>
          </cell>
          <cell r="AG442" t="str">
            <v>OK</v>
          </cell>
          <cell r="AH442" t="str">
            <v>OK</v>
          </cell>
          <cell r="AI442">
            <v>160</v>
          </cell>
          <cell r="AJ442">
            <v>18</v>
          </cell>
          <cell r="AK442">
            <v>93</v>
          </cell>
          <cell r="AL442">
            <v>175.00904624417328</v>
          </cell>
          <cell r="AM442">
            <v>8.2424999999999997</v>
          </cell>
          <cell r="AN442">
            <v>0.30771999999999999</v>
          </cell>
          <cell r="AO442">
            <v>6.4399999999999999E-2</v>
          </cell>
          <cell r="AP442">
            <v>3.38</v>
          </cell>
          <cell r="AQ442">
            <v>4.754452562388136E-2</v>
          </cell>
          <cell r="AR442">
            <v>0.12901048406736909</v>
          </cell>
          <cell r="AS442">
            <v>177.20332531480355</v>
          </cell>
          <cell r="AT442">
            <v>480.4653524547183</v>
          </cell>
          <cell r="AU442">
            <v>313.52216767301678</v>
          </cell>
        </row>
        <row r="443">
          <cell r="A443" t="str">
            <v>525-900-D1-500</v>
          </cell>
          <cell r="B443">
            <v>29</v>
          </cell>
          <cell r="C443">
            <v>900</v>
          </cell>
          <cell r="D443">
            <v>2</v>
          </cell>
          <cell r="E443">
            <v>500</v>
          </cell>
          <cell r="F443">
            <v>46000</v>
          </cell>
          <cell r="G443">
            <v>1</v>
          </cell>
          <cell r="H443">
            <v>1600</v>
          </cell>
          <cell r="I443">
            <v>4</v>
          </cell>
          <cell r="J443" t="str">
            <v>D</v>
          </cell>
          <cell r="K443">
            <v>914.4</v>
          </cell>
          <cell r="L443">
            <v>924</v>
          </cell>
          <cell r="M443">
            <v>20</v>
          </cell>
          <cell r="N443">
            <v>26</v>
          </cell>
          <cell r="O443">
            <v>250</v>
          </cell>
          <cell r="P443">
            <v>6</v>
          </cell>
          <cell r="Q443">
            <v>30</v>
          </cell>
          <cell r="R443">
            <v>5</v>
          </cell>
          <cell r="S443">
            <v>30</v>
          </cell>
          <cell r="T443">
            <v>125</v>
          </cell>
          <cell r="U443">
            <v>75</v>
          </cell>
          <cell r="V443">
            <v>150</v>
          </cell>
          <cell r="W443">
            <v>45</v>
          </cell>
          <cell r="X443">
            <v>0.16461583409310585</v>
          </cell>
          <cell r="Y443">
            <v>1119.4810050208546</v>
          </cell>
          <cell r="Z443">
            <v>1130</v>
          </cell>
          <cell r="AA443">
            <v>60</v>
          </cell>
          <cell r="AB443">
            <v>42.2</v>
          </cell>
          <cell r="AC443">
            <v>1240</v>
          </cell>
          <cell r="AD443">
            <v>40</v>
          </cell>
          <cell r="AE443">
            <v>2130</v>
          </cell>
          <cell r="AF443">
            <v>9</v>
          </cell>
          <cell r="AG443" t="str">
            <v>OK</v>
          </cell>
          <cell r="AH443" t="str">
            <v>OK</v>
          </cell>
          <cell r="AI443">
            <v>220</v>
          </cell>
          <cell r="AJ443">
            <v>27</v>
          </cell>
          <cell r="AK443">
            <v>118</v>
          </cell>
          <cell r="AL443">
            <v>208.31392169021112</v>
          </cell>
          <cell r="AM443">
            <v>11.774999999999999</v>
          </cell>
          <cell r="AN443">
            <v>0.9688469999999999</v>
          </cell>
          <cell r="AO443">
            <v>0.223</v>
          </cell>
          <cell r="AP443">
            <v>3.56</v>
          </cell>
          <cell r="AQ443">
            <v>8.8202316857319413E-2</v>
          </cell>
          <cell r="AR443">
            <v>0.29100572750202253</v>
          </cell>
          <cell r="AS443">
            <v>214.90813041264443</v>
          </cell>
          <cell r="AT443">
            <v>270.25949748957271</v>
          </cell>
          <cell r="AU443">
            <v>309.28993462598316</v>
          </cell>
        </row>
        <row r="444">
          <cell r="A444" t="str">
            <v>525-900-D2-500</v>
          </cell>
          <cell r="B444">
            <v>29</v>
          </cell>
          <cell r="C444">
            <v>900</v>
          </cell>
          <cell r="D444">
            <v>2</v>
          </cell>
          <cell r="E444">
            <v>500</v>
          </cell>
          <cell r="F444">
            <v>46000</v>
          </cell>
          <cell r="G444">
            <v>2</v>
          </cell>
          <cell r="H444">
            <v>2000</v>
          </cell>
          <cell r="I444">
            <v>4</v>
          </cell>
          <cell r="J444" t="str">
            <v>D</v>
          </cell>
          <cell r="K444">
            <v>914.4</v>
          </cell>
          <cell r="L444">
            <v>924</v>
          </cell>
          <cell r="M444">
            <v>20</v>
          </cell>
          <cell r="N444">
            <v>26</v>
          </cell>
          <cell r="O444">
            <v>260</v>
          </cell>
          <cell r="P444">
            <v>7</v>
          </cell>
          <cell r="Q444">
            <v>35</v>
          </cell>
          <cell r="R444">
            <v>4</v>
          </cell>
          <cell r="S444">
            <v>24</v>
          </cell>
          <cell r="T444">
            <v>130</v>
          </cell>
          <cell r="U444">
            <v>60</v>
          </cell>
          <cell r="V444">
            <v>120</v>
          </cell>
          <cell r="W444">
            <v>52.5</v>
          </cell>
          <cell r="X444">
            <v>0.18392883326123488</v>
          </cell>
          <cell r="Y444">
            <v>1128.4628637764465</v>
          </cell>
          <cell r="Z444">
            <v>1140</v>
          </cell>
          <cell r="AA444">
            <v>60</v>
          </cell>
          <cell r="AB444">
            <v>42.2</v>
          </cell>
          <cell r="AC444">
            <v>1600</v>
          </cell>
          <cell r="AD444">
            <v>40</v>
          </cell>
          <cell r="AE444">
            <v>2524</v>
          </cell>
          <cell r="AF444">
            <v>9</v>
          </cell>
          <cell r="AG444" t="str">
            <v>OK</v>
          </cell>
          <cell r="AH444" t="str">
            <v>OK</v>
          </cell>
          <cell r="AI444">
            <v>200</v>
          </cell>
          <cell r="AJ444">
            <v>27</v>
          </cell>
          <cell r="AK444">
            <v>128</v>
          </cell>
          <cell r="AL444">
            <v>303.34539646955852</v>
          </cell>
          <cell r="AM444">
            <v>14.286999999999999</v>
          </cell>
          <cell r="AN444">
            <v>0.55420999999999998</v>
          </cell>
          <cell r="AO444">
            <v>0.11</v>
          </cell>
          <cell r="AP444">
            <v>3.56</v>
          </cell>
          <cell r="AQ444">
            <v>8.8202316857319413E-2</v>
          </cell>
          <cell r="AR444">
            <v>0.3156672298327024</v>
          </cell>
          <cell r="AS444">
            <v>307.42638019665321</v>
          </cell>
          <cell r="AT444">
            <v>459.76856811177674</v>
          </cell>
          <cell r="AU444">
            <v>308.55770157894949</v>
          </cell>
        </row>
        <row r="445">
          <cell r="A445" t="str">
            <v>525-900-E1-500</v>
          </cell>
          <cell r="B445">
            <v>29</v>
          </cell>
          <cell r="C445">
            <v>900</v>
          </cell>
          <cell r="D445">
            <v>2</v>
          </cell>
          <cell r="E445">
            <v>500</v>
          </cell>
          <cell r="F445">
            <v>100000</v>
          </cell>
          <cell r="G445">
            <v>1</v>
          </cell>
          <cell r="H445">
            <v>1600</v>
          </cell>
          <cell r="I445">
            <v>5</v>
          </cell>
          <cell r="J445" t="str">
            <v>E</v>
          </cell>
          <cell r="K445">
            <v>914.4</v>
          </cell>
          <cell r="L445">
            <v>924</v>
          </cell>
          <cell r="M445">
            <v>30</v>
          </cell>
          <cell r="N445">
            <v>38</v>
          </cell>
          <cell r="O445">
            <v>300</v>
          </cell>
          <cell r="P445">
            <v>8</v>
          </cell>
          <cell r="Q445">
            <v>40</v>
          </cell>
          <cell r="R445">
            <v>6</v>
          </cell>
          <cell r="S445">
            <v>36</v>
          </cell>
          <cell r="T445">
            <v>150</v>
          </cell>
          <cell r="U445">
            <v>90</v>
          </cell>
          <cell r="V445">
            <v>180</v>
          </cell>
          <cell r="W445">
            <v>60</v>
          </cell>
          <cell r="X445">
            <v>0.2133588452348425</v>
          </cell>
          <cell r="Y445">
            <v>1170.5135411090753</v>
          </cell>
          <cell r="Z445">
            <v>1190</v>
          </cell>
          <cell r="AA445">
            <v>90</v>
          </cell>
          <cell r="AB445">
            <v>48.3</v>
          </cell>
          <cell r="AC445">
            <v>1330</v>
          </cell>
          <cell r="AD445">
            <v>60</v>
          </cell>
          <cell r="AE445">
            <v>2148</v>
          </cell>
          <cell r="AF445">
            <v>9</v>
          </cell>
          <cell r="AG445" t="str">
            <v>OK</v>
          </cell>
          <cell r="AH445" t="str">
            <v>OK</v>
          </cell>
          <cell r="AI445">
            <v>270</v>
          </cell>
          <cell r="AJ445">
            <v>45</v>
          </cell>
          <cell r="AK445">
            <v>150</v>
          </cell>
          <cell r="AL445">
            <v>353.62579966210035</v>
          </cell>
          <cell r="AM445">
            <v>18.84</v>
          </cell>
          <cell r="AN445">
            <v>1.7316314999999998</v>
          </cell>
          <cell r="AO445">
            <v>0.39300000000000002</v>
          </cell>
          <cell r="AP445">
            <v>3.68</v>
          </cell>
          <cell r="AQ445">
            <v>0.1538794093618519</v>
          </cell>
          <cell r="AR445">
            <v>0.83232570366044578</v>
          </cell>
          <cell r="AS445">
            <v>365.97649470686866</v>
          </cell>
          <cell r="AT445">
            <v>250.74322944546236</v>
          </cell>
          <cell r="AU445">
            <v>301.82546853191587</v>
          </cell>
        </row>
        <row r="446">
          <cell r="A446" t="str">
            <v>525-900-E2-500</v>
          </cell>
          <cell r="B446">
            <v>29</v>
          </cell>
          <cell r="C446">
            <v>900</v>
          </cell>
          <cell r="D446">
            <v>2</v>
          </cell>
          <cell r="E446">
            <v>500</v>
          </cell>
          <cell r="F446">
            <v>100000</v>
          </cell>
          <cell r="G446">
            <v>2</v>
          </cell>
          <cell r="H446">
            <v>2000</v>
          </cell>
          <cell r="I446">
            <v>5</v>
          </cell>
          <cell r="J446" t="str">
            <v>E</v>
          </cell>
          <cell r="K446">
            <v>914.4</v>
          </cell>
          <cell r="L446">
            <v>924</v>
          </cell>
          <cell r="M446">
            <v>30</v>
          </cell>
          <cell r="N446">
            <v>38</v>
          </cell>
          <cell r="O446">
            <v>340</v>
          </cell>
          <cell r="P446">
            <v>9</v>
          </cell>
          <cell r="Q446">
            <v>45</v>
          </cell>
          <cell r="R446">
            <v>6</v>
          </cell>
          <cell r="S446">
            <v>36</v>
          </cell>
          <cell r="T446">
            <v>170</v>
          </cell>
          <cell r="U446">
            <v>90</v>
          </cell>
          <cell r="V446">
            <v>180</v>
          </cell>
          <cell r="W446">
            <v>67.5</v>
          </cell>
          <cell r="X446">
            <v>0.2309420770881615</v>
          </cell>
          <cell r="Y446">
            <v>1190.4954179611109</v>
          </cell>
          <cell r="Z446">
            <v>1210</v>
          </cell>
          <cell r="AA446">
            <v>90</v>
          </cell>
          <cell r="AB446">
            <v>48.3</v>
          </cell>
          <cell r="AC446">
            <v>1600</v>
          </cell>
          <cell r="AD446">
            <v>60</v>
          </cell>
          <cell r="AE446">
            <v>2540</v>
          </cell>
          <cell r="AF446">
            <v>9</v>
          </cell>
          <cell r="AG446" t="str">
            <v>OK</v>
          </cell>
          <cell r="AH446" t="str">
            <v>OK</v>
          </cell>
          <cell r="AI446">
            <v>280</v>
          </cell>
          <cell r="AJ446">
            <v>45</v>
          </cell>
          <cell r="AK446">
            <v>160</v>
          </cell>
          <cell r="AL446">
            <v>513.83632461986292</v>
          </cell>
          <cell r="AM446">
            <v>24.020999999999997</v>
          </cell>
          <cell r="AN446">
            <v>1.7957659999999998</v>
          </cell>
          <cell r="AO446">
            <v>0.39300000000000002</v>
          </cell>
          <cell r="AP446">
            <v>3.68</v>
          </cell>
          <cell r="AQ446">
            <v>0.1538794093618519</v>
          </cell>
          <cell r="AR446">
            <v>0.88781408390447536</v>
          </cell>
          <cell r="AS446">
            <v>526.55453442511919</v>
          </cell>
          <cell r="AT446">
            <v>440.75229101944456</v>
          </cell>
          <cell r="AU446">
            <v>301.09323548488226</v>
          </cell>
        </row>
        <row r="447">
          <cell r="A447" t="str">
            <v>525-900-F1-500</v>
          </cell>
          <cell r="B447">
            <v>29</v>
          </cell>
          <cell r="C447">
            <v>900</v>
          </cell>
          <cell r="D447">
            <v>2</v>
          </cell>
          <cell r="E447">
            <v>500</v>
          </cell>
          <cell r="F447">
            <v>200000</v>
          </cell>
          <cell r="G447">
            <v>1</v>
          </cell>
          <cell r="H447">
            <v>1600</v>
          </cell>
          <cell r="I447">
            <v>6</v>
          </cell>
          <cell r="J447" t="str">
            <v>F</v>
          </cell>
          <cell r="K447">
            <v>914.4</v>
          </cell>
          <cell r="L447">
            <v>924</v>
          </cell>
          <cell r="M447">
            <v>50</v>
          </cell>
          <cell r="N447">
            <v>56</v>
          </cell>
          <cell r="O447">
            <v>380</v>
          </cell>
          <cell r="P447">
            <v>10</v>
          </cell>
          <cell r="Q447">
            <v>50</v>
          </cell>
          <cell r="R447">
            <v>7</v>
          </cell>
          <cell r="S447">
            <v>42</v>
          </cell>
          <cell r="T447">
            <v>190</v>
          </cell>
          <cell r="U447">
            <v>105</v>
          </cell>
          <cell r="V447">
            <v>210</v>
          </cell>
          <cell r="W447">
            <v>75</v>
          </cell>
          <cell r="X447">
            <v>0.26369267946846731</v>
          </cell>
          <cell r="Y447">
            <v>1217.4196045595822</v>
          </cell>
          <cell r="Z447">
            <v>1230</v>
          </cell>
          <cell r="AA447">
            <v>120</v>
          </cell>
          <cell r="AB447">
            <v>60.3</v>
          </cell>
          <cell r="AC447">
            <v>1420</v>
          </cell>
          <cell r="AD447">
            <v>100</v>
          </cell>
          <cell r="AE447">
            <v>2202</v>
          </cell>
          <cell r="AF447">
            <v>9</v>
          </cell>
          <cell r="AG447" t="str">
            <v>OK</v>
          </cell>
          <cell r="AH447" t="str">
            <v>OK</v>
          </cell>
          <cell r="AI447">
            <v>340</v>
          </cell>
          <cell r="AJ447">
            <v>55</v>
          </cell>
          <cell r="AK447">
            <v>196</v>
          </cell>
          <cell r="AL447">
            <v>602.81240666690428</v>
          </cell>
          <cell r="AM447">
            <v>29.83</v>
          </cell>
          <cell r="AN447">
            <v>2.9892799999999999</v>
          </cell>
          <cell r="AO447">
            <v>0.65200000000000002</v>
          </cell>
          <cell r="AP447">
            <v>3.91</v>
          </cell>
          <cell r="AQ447">
            <v>0.30449937701286434</v>
          </cell>
          <cell r="AR447">
            <v>3.0210340355082845</v>
          </cell>
          <cell r="AS447">
            <v>627.24559224597238</v>
          </cell>
          <cell r="AT447">
            <v>233.29019772020877</v>
          </cell>
          <cell r="AU447">
            <v>291.36100243784864</v>
          </cell>
        </row>
        <row r="448">
          <cell r="A448" t="str">
            <v>525-950-A1-500</v>
          </cell>
          <cell r="B448">
            <v>30</v>
          </cell>
          <cell r="C448">
            <v>950</v>
          </cell>
          <cell r="D448">
            <v>2</v>
          </cell>
          <cell r="E448">
            <v>500</v>
          </cell>
          <cell r="F448">
            <v>4000</v>
          </cell>
          <cell r="G448">
            <v>1</v>
          </cell>
          <cell r="H448">
            <v>1600</v>
          </cell>
          <cell r="I448">
            <v>1</v>
          </cell>
          <cell r="J448" t="str">
            <v>A</v>
          </cell>
          <cell r="K448">
            <v>965</v>
          </cell>
          <cell r="L448">
            <v>976</v>
          </cell>
          <cell r="M448">
            <v>10</v>
          </cell>
          <cell r="N448">
            <v>14</v>
          </cell>
          <cell r="O448">
            <v>100</v>
          </cell>
          <cell r="P448">
            <v>3</v>
          </cell>
          <cell r="Q448">
            <v>15</v>
          </cell>
          <cell r="R448">
            <v>1</v>
          </cell>
          <cell r="S448">
            <v>12</v>
          </cell>
          <cell r="T448">
            <v>50</v>
          </cell>
          <cell r="U448">
            <v>30</v>
          </cell>
          <cell r="V448">
            <v>60</v>
          </cell>
          <cell r="W448">
            <v>22.5</v>
          </cell>
          <cell r="X448">
            <v>8.4782790949954487E-2</v>
          </cell>
          <cell r="Y448">
            <v>1071.224904211125</v>
          </cell>
          <cell r="Z448">
            <v>1090</v>
          </cell>
          <cell r="AA448">
            <v>30</v>
          </cell>
          <cell r="AB448">
            <v>21.3</v>
          </cell>
          <cell r="AC448">
            <v>1150</v>
          </cell>
          <cell r="AD448">
            <v>20</v>
          </cell>
          <cell r="AE448">
            <v>2154</v>
          </cell>
          <cell r="AF448">
            <v>9</v>
          </cell>
          <cell r="AG448" t="str">
            <v>OK</v>
          </cell>
          <cell r="AH448" t="str">
            <v>OK</v>
          </cell>
          <cell r="AI448">
            <v>100</v>
          </cell>
          <cell r="AJ448">
            <v>13</v>
          </cell>
          <cell r="AK448">
            <v>60</v>
          </cell>
          <cell r="AL448">
            <v>40.105524957762547</v>
          </cell>
          <cell r="AM448">
            <v>2.355</v>
          </cell>
          <cell r="AN448">
            <v>6.6175499999999998E-2</v>
          </cell>
          <cell r="AO448">
            <v>1.7299999999999999E-2</v>
          </cell>
          <cell r="AP448">
            <v>2.77</v>
          </cell>
          <cell r="AQ448">
            <v>1.7721592808911172E-2</v>
          </cell>
          <cell r="AR448">
            <v>3.6992253496019811E-2</v>
          </cell>
          <cell r="AS448">
            <v>40.65349783599023</v>
          </cell>
          <cell r="AT448">
            <v>276.38754789443749</v>
          </cell>
          <cell r="AU448">
            <v>335.87141007793429</v>
          </cell>
        </row>
        <row r="449">
          <cell r="A449" t="str">
            <v>525-950-A2-500</v>
          </cell>
          <cell r="B449">
            <v>30</v>
          </cell>
          <cell r="C449">
            <v>950</v>
          </cell>
          <cell r="D449">
            <v>2</v>
          </cell>
          <cell r="E449">
            <v>500</v>
          </cell>
          <cell r="F449">
            <v>4000</v>
          </cell>
          <cell r="G449">
            <v>2</v>
          </cell>
          <cell r="H449">
            <v>2000</v>
          </cell>
          <cell r="I449">
            <v>1</v>
          </cell>
          <cell r="J449" t="str">
            <v>A</v>
          </cell>
          <cell r="K449">
            <v>965</v>
          </cell>
          <cell r="L449">
            <v>976</v>
          </cell>
          <cell r="M449">
            <v>10</v>
          </cell>
          <cell r="N449">
            <v>14</v>
          </cell>
          <cell r="O449">
            <v>130</v>
          </cell>
          <cell r="P449">
            <v>3</v>
          </cell>
          <cell r="Q449">
            <v>15</v>
          </cell>
          <cell r="R449">
            <v>1</v>
          </cell>
          <cell r="S449">
            <v>12</v>
          </cell>
          <cell r="T449">
            <v>65</v>
          </cell>
          <cell r="U449">
            <v>30</v>
          </cell>
          <cell r="V449">
            <v>60</v>
          </cell>
          <cell r="W449">
            <v>22.5</v>
          </cell>
          <cell r="X449">
            <v>8.4782790949954487E-2</v>
          </cell>
          <cell r="Y449">
            <v>1071.224904211125</v>
          </cell>
          <cell r="Z449">
            <v>1090</v>
          </cell>
          <cell r="AA449">
            <v>30</v>
          </cell>
          <cell r="AB449">
            <v>21.3</v>
          </cell>
          <cell r="AC449">
            <v>1600</v>
          </cell>
          <cell r="AD449">
            <v>20</v>
          </cell>
          <cell r="AE449">
            <v>2554</v>
          </cell>
          <cell r="AF449">
            <v>9</v>
          </cell>
          <cell r="AG449" t="str">
            <v>OK</v>
          </cell>
          <cell r="AH449" t="str">
            <v>OK</v>
          </cell>
          <cell r="AI449">
            <v>100</v>
          </cell>
          <cell r="AJ449">
            <v>13</v>
          </cell>
          <cell r="AK449">
            <v>60</v>
          </cell>
          <cell r="AL449">
            <v>65.921034957762544</v>
          </cell>
          <cell r="AM449">
            <v>3.0614999999999997</v>
          </cell>
          <cell r="AN449">
            <v>6.6175499999999998E-2</v>
          </cell>
          <cell r="AO449">
            <v>1.7299999999999999E-2</v>
          </cell>
          <cell r="AP449">
            <v>2.77</v>
          </cell>
          <cell r="AQ449">
            <v>1.7721592808911172E-2</v>
          </cell>
          <cell r="AR449">
            <v>3.6992253496019811E-2</v>
          </cell>
          <cell r="AS449">
            <v>66.469007835990226</v>
          </cell>
          <cell r="AT449">
            <v>476.38754789443749</v>
          </cell>
          <cell r="AU449">
            <v>335.87141007793429</v>
          </cell>
        </row>
        <row r="450">
          <cell r="A450" t="str">
            <v>525-950-B1-500</v>
          </cell>
          <cell r="B450">
            <v>30</v>
          </cell>
          <cell r="C450">
            <v>950</v>
          </cell>
          <cell r="D450">
            <v>2</v>
          </cell>
          <cell r="E450">
            <v>500</v>
          </cell>
          <cell r="F450">
            <v>8000</v>
          </cell>
          <cell r="G450">
            <v>1</v>
          </cell>
          <cell r="H450">
            <v>1600</v>
          </cell>
          <cell r="I450">
            <v>2</v>
          </cell>
          <cell r="J450" t="str">
            <v>B</v>
          </cell>
          <cell r="K450">
            <v>965</v>
          </cell>
          <cell r="L450">
            <v>976</v>
          </cell>
          <cell r="M450">
            <v>12</v>
          </cell>
          <cell r="N450">
            <v>17</v>
          </cell>
          <cell r="O450">
            <v>110</v>
          </cell>
          <cell r="P450">
            <v>4</v>
          </cell>
          <cell r="Q450">
            <v>20</v>
          </cell>
          <cell r="R450">
            <v>2</v>
          </cell>
          <cell r="S450">
            <v>16</v>
          </cell>
          <cell r="T450">
            <v>55</v>
          </cell>
          <cell r="U450">
            <v>40</v>
          </cell>
          <cell r="V450">
            <v>80</v>
          </cell>
          <cell r="W450">
            <v>30</v>
          </cell>
          <cell r="X450">
            <v>0.1089514816538609</v>
          </cell>
          <cell r="Y450">
            <v>1101.6200259905384</v>
          </cell>
          <cell r="Z450">
            <v>1120</v>
          </cell>
          <cell r="AA450">
            <v>40</v>
          </cell>
          <cell r="AB450">
            <v>26.7</v>
          </cell>
          <cell r="AC450">
            <v>1190</v>
          </cell>
          <cell r="AD450">
            <v>24</v>
          </cell>
          <cell r="AE450">
            <v>2152</v>
          </cell>
          <cell r="AF450">
            <v>9</v>
          </cell>
          <cell r="AG450" t="str">
            <v>OK</v>
          </cell>
          <cell r="AH450" t="str">
            <v>OK</v>
          </cell>
          <cell r="AI450">
            <v>130</v>
          </cell>
          <cell r="AJ450">
            <v>15</v>
          </cell>
          <cell r="AK450">
            <v>81</v>
          </cell>
          <cell r="AL450">
            <v>60.129221596270909</v>
          </cell>
          <cell r="AM450">
            <v>3.4539999999999997</v>
          </cell>
          <cell r="AN450">
            <v>0.16021849999999999</v>
          </cell>
          <cell r="AO450">
            <v>3.3300000000000003E-2</v>
          </cell>
          <cell r="AP450">
            <v>2.87</v>
          </cell>
          <cell r="AQ450">
            <v>2.867308287035154E-2</v>
          </cell>
          <cell r="AR450">
            <v>7.1912940796262509E-2</v>
          </cell>
          <cell r="AS450">
            <v>61.295013809344837</v>
          </cell>
          <cell r="AT450">
            <v>265.18998700473082</v>
          </cell>
          <cell r="AU450">
            <v>333.63917703090067</v>
          </cell>
        </row>
        <row r="451">
          <cell r="A451" t="str">
            <v>525-950-B2-500</v>
          </cell>
          <cell r="B451">
            <v>30</v>
          </cell>
          <cell r="C451">
            <v>950</v>
          </cell>
          <cell r="D451">
            <v>2</v>
          </cell>
          <cell r="E451">
            <v>500</v>
          </cell>
          <cell r="F451">
            <v>8000</v>
          </cell>
          <cell r="G451">
            <v>2</v>
          </cell>
          <cell r="H451">
            <v>2000</v>
          </cell>
          <cell r="I451">
            <v>2</v>
          </cell>
          <cell r="J451" t="str">
            <v>B</v>
          </cell>
          <cell r="K451">
            <v>965</v>
          </cell>
          <cell r="L451">
            <v>976</v>
          </cell>
          <cell r="M451">
            <v>12</v>
          </cell>
          <cell r="N451">
            <v>17</v>
          </cell>
          <cell r="O451">
            <v>150</v>
          </cell>
          <cell r="P451">
            <v>4</v>
          </cell>
          <cell r="Q451">
            <v>20</v>
          </cell>
          <cell r="R451">
            <v>2</v>
          </cell>
          <cell r="S451">
            <v>16</v>
          </cell>
          <cell r="T451">
            <v>75</v>
          </cell>
          <cell r="U451">
            <v>40</v>
          </cell>
          <cell r="V451">
            <v>80</v>
          </cell>
          <cell r="W451">
            <v>30</v>
          </cell>
          <cell r="X451">
            <v>0.1089514816538609</v>
          </cell>
          <cell r="Y451">
            <v>1101.6200259905384</v>
          </cell>
          <cell r="Z451">
            <v>1120</v>
          </cell>
          <cell r="AA451">
            <v>40</v>
          </cell>
          <cell r="AB451">
            <v>26.7</v>
          </cell>
          <cell r="AC451">
            <v>1600</v>
          </cell>
          <cell r="AD451">
            <v>24</v>
          </cell>
          <cell r="AE451">
            <v>2552</v>
          </cell>
          <cell r="AF451">
            <v>9</v>
          </cell>
          <cell r="AG451" t="str">
            <v>OK</v>
          </cell>
          <cell r="AH451" t="str">
            <v>OK</v>
          </cell>
          <cell r="AI451">
            <v>130</v>
          </cell>
          <cell r="AJ451">
            <v>15</v>
          </cell>
          <cell r="AK451">
            <v>81</v>
          </cell>
          <cell r="AL451">
            <v>101.31974159627092</v>
          </cell>
          <cell r="AM451">
            <v>4.71</v>
          </cell>
          <cell r="AN451">
            <v>0.16021849999999999</v>
          </cell>
          <cell r="AO451">
            <v>3.3300000000000003E-2</v>
          </cell>
          <cell r="AP451">
            <v>2.87</v>
          </cell>
          <cell r="AQ451">
            <v>2.867308287035154E-2</v>
          </cell>
          <cell r="AR451">
            <v>7.1912940796262509E-2</v>
          </cell>
          <cell r="AS451">
            <v>102.48553380934484</v>
          </cell>
          <cell r="AT451">
            <v>465.18998700473082</v>
          </cell>
          <cell r="AU451">
            <v>333.63917703090067</v>
          </cell>
        </row>
        <row r="452">
          <cell r="A452" t="str">
            <v>525-950-C1-500</v>
          </cell>
          <cell r="B452">
            <v>30</v>
          </cell>
          <cell r="C452">
            <v>950</v>
          </cell>
          <cell r="D452">
            <v>2</v>
          </cell>
          <cell r="E452">
            <v>500</v>
          </cell>
          <cell r="F452">
            <v>18000</v>
          </cell>
          <cell r="G452">
            <v>1</v>
          </cell>
          <cell r="H452">
            <v>1600</v>
          </cell>
          <cell r="I452">
            <v>3</v>
          </cell>
          <cell r="J452" t="str">
            <v>C</v>
          </cell>
          <cell r="K452">
            <v>965</v>
          </cell>
          <cell r="L452">
            <v>976</v>
          </cell>
          <cell r="M452">
            <v>15</v>
          </cell>
          <cell r="N452">
            <v>19</v>
          </cell>
          <cell r="O452">
            <v>150</v>
          </cell>
          <cell r="P452">
            <v>5</v>
          </cell>
          <cell r="Q452">
            <v>25</v>
          </cell>
          <cell r="R452">
            <v>4</v>
          </cell>
          <cell r="S452">
            <v>24</v>
          </cell>
          <cell r="T452">
            <v>75</v>
          </cell>
          <cell r="U452">
            <v>60</v>
          </cell>
          <cell r="V452">
            <v>120</v>
          </cell>
          <cell r="W452">
            <v>37.5</v>
          </cell>
          <cell r="X452">
            <v>0.13116597511860484</v>
          </cell>
          <cell r="Y452">
            <v>1139.5424865757632</v>
          </cell>
          <cell r="Z452">
            <v>1150</v>
          </cell>
          <cell r="AA452">
            <v>45</v>
          </cell>
          <cell r="AB452">
            <v>42.2</v>
          </cell>
          <cell r="AC452">
            <v>1240</v>
          </cell>
          <cell r="AD452">
            <v>30</v>
          </cell>
          <cell r="AE452">
            <v>2154</v>
          </cell>
          <cell r="AF452">
            <v>9</v>
          </cell>
          <cell r="AG452" t="str">
            <v>OK</v>
          </cell>
          <cell r="AH452" t="str">
            <v>OK</v>
          </cell>
          <cell r="AI452">
            <v>170</v>
          </cell>
          <cell r="AJ452">
            <v>18</v>
          </cell>
          <cell r="AK452">
            <v>93</v>
          </cell>
          <cell r="AL452">
            <v>105.55516394370716</v>
          </cell>
          <cell r="AM452">
            <v>5.8874999999999993</v>
          </cell>
          <cell r="AN452">
            <v>0.47107849999999996</v>
          </cell>
          <cell r="AO452">
            <v>0.11</v>
          </cell>
          <cell r="AP452">
            <v>3.56</v>
          </cell>
          <cell r="AQ452">
            <v>6.4455539241887266E-2</v>
          </cell>
          <cell r="AR452">
            <v>0.12901048406736909</v>
          </cell>
          <cell r="AS452">
            <v>108.83532106880945</v>
          </cell>
          <cell r="AT452">
            <v>254.22875671211852</v>
          </cell>
          <cell r="AU452">
            <v>331.906943983867</v>
          </cell>
        </row>
        <row r="453">
          <cell r="A453" t="str">
            <v>525-950-C2-500</v>
          </cell>
          <cell r="B453">
            <v>30</v>
          </cell>
          <cell r="C453">
            <v>950</v>
          </cell>
          <cell r="D453">
            <v>2</v>
          </cell>
          <cell r="E453">
            <v>500</v>
          </cell>
          <cell r="F453">
            <v>18000</v>
          </cell>
          <cell r="G453">
            <v>2</v>
          </cell>
          <cell r="H453">
            <v>2000</v>
          </cell>
          <cell r="I453">
            <v>3</v>
          </cell>
          <cell r="J453" t="str">
            <v>C</v>
          </cell>
          <cell r="K453">
            <v>965</v>
          </cell>
          <cell r="L453">
            <v>976</v>
          </cell>
          <cell r="M453">
            <v>15</v>
          </cell>
          <cell r="N453">
            <v>19</v>
          </cell>
          <cell r="O453">
            <v>200</v>
          </cell>
          <cell r="P453">
            <v>5</v>
          </cell>
          <cell r="Q453">
            <v>25</v>
          </cell>
          <cell r="R453">
            <v>3</v>
          </cell>
          <cell r="S453">
            <v>20</v>
          </cell>
          <cell r="T453">
            <v>100</v>
          </cell>
          <cell r="U453">
            <v>50</v>
          </cell>
          <cell r="V453">
            <v>100</v>
          </cell>
          <cell r="W453">
            <v>37.5</v>
          </cell>
          <cell r="X453">
            <v>0.13116597511860484</v>
          </cell>
          <cell r="Y453">
            <v>1131.5424865757632</v>
          </cell>
          <cell r="Z453">
            <v>1150</v>
          </cell>
          <cell r="AA453">
            <v>45</v>
          </cell>
          <cell r="AB453">
            <v>33.4</v>
          </cell>
          <cell r="AC453">
            <v>1600</v>
          </cell>
          <cell r="AD453">
            <v>30</v>
          </cell>
          <cell r="AE453">
            <v>2554</v>
          </cell>
          <cell r="AF453">
            <v>9</v>
          </cell>
          <cell r="AG453" t="str">
            <v>OK</v>
          </cell>
          <cell r="AH453" t="str">
            <v>OK</v>
          </cell>
          <cell r="AI453">
            <v>160</v>
          </cell>
          <cell r="AJ453">
            <v>18</v>
          </cell>
          <cell r="AK453">
            <v>93</v>
          </cell>
          <cell r="AL453">
            <v>169.02734624417329</v>
          </cell>
          <cell r="AM453">
            <v>7.85</v>
          </cell>
          <cell r="AN453">
            <v>0.30771999999999999</v>
          </cell>
          <cell r="AO453">
            <v>6.4399999999999999E-2</v>
          </cell>
          <cell r="AP453">
            <v>3.38</v>
          </cell>
          <cell r="AQ453">
            <v>4.754452562388136E-2</v>
          </cell>
          <cell r="AR453">
            <v>0.12901048406736909</v>
          </cell>
          <cell r="AS453">
            <v>171.22162531480356</v>
          </cell>
          <cell r="AT453">
            <v>454.22875671211852</v>
          </cell>
          <cell r="AU453">
            <v>331.906943983867</v>
          </cell>
        </row>
        <row r="454">
          <cell r="A454" t="str">
            <v>525-950-D1-500</v>
          </cell>
          <cell r="B454">
            <v>30</v>
          </cell>
          <cell r="C454">
            <v>950</v>
          </cell>
          <cell r="D454">
            <v>2</v>
          </cell>
          <cell r="E454">
            <v>500</v>
          </cell>
          <cell r="F454">
            <v>46000</v>
          </cell>
          <cell r="G454">
            <v>1</v>
          </cell>
          <cell r="H454">
            <v>1600</v>
          </cell>
          <cell r="I454">
            <v>4</v>
          </cell>
          <cell r="J454" t="str">
            <v>D</v>
          </cell>
          <cell r="K454">
            <v>965</v>
          </cell>
          <cell r="L454">
            <v>976</v>
          </cell>
          <cell r="M454">
            <v>20</v>
          </cell>
          <cell r="N454">
            <v>26</v>
          </cell>
          <cell r="O454">
            <v>250</v>
          </cell>
          <cell r="P454">
            <v>6</v>
          </cell>
          <cell r="Q454">
            <v>30</v>
          </cell>
          <cell r="R454">
            <v>5</v>
          </cell>
          <cell r="S454">
            <v>30</v>
          </cell>
          <cell r="T454">
            <v>125</v>
          </cell>
          <cell r="U454">
            <v>75</v>
          </cell>
          <cell r="V454">
            <v>150</v>
          </cell>
          <cell r="W454">
            <v>45</v>
          </cell>
          <cell r="X454">
            <v>0.15694906771763364</v>
          </cell>
          <cell r="Y454">
            <v>1172.1600604229591</v>
          </cell>
          <cell r="Z454">
            <v>1190</v>
          </cell>
          <cell r="AA454">
            <v>60</v>
          </cell>
          <cell r="AB454">
            <v>42.2</v>
          </cell>
          <cell r="AC454">
            <v>1300</v>
          </cell>
          <cell r="AD454">
            <v>40</v>
          </cell>
          <cell r="AE454">
            <v>2160</v>
          </cell>
          <cell r="AF454">
            <v>9</v>
          </cell>
          <cell r="AG454" t="str">
            <v>OK</v>
          </cell>
          <cell r="AH454" t="str">
            <v>OK</v>
          </cell>
          <cell r="AI454">
            <v>220</v>
          </cell>
          <cell r="AJ454">
            <v>27</v>
          </cell>
          <cell r="AK454">
            <v>118</v>
          </cell>
          <cell r="AL454">
            <v>218.91142169021114</v>
          </cell>
          <cell r="AM454">
            <v>11.774999999999999</v>
          </cell>
          <cell r="AN454">
            <v>0.9688469999999999</v>
          </cell>
          <cell r="AO454">
            <v>0.223</v>
          </cell>
          <cell r="AP454">
            <v>3.56</v>
          </cell>
          <cell r="AQ454">
            <v>8.8202316857319413E-2</v>
          </cell>
          <cell r="AR454">
            <v>0.29100572750202253</v>
          </cell>
          <cell r="AS454">
            <v>225.50563041264445</v>
          </cell>
          <cell r="AT454">
            <v>243.91996978852046</v>
          </cell>
          <cell r="AU454">
            <v>327.67471093683338</v>
          </cell>
        </row>
        <row r="455">
          <cell r="A455" t="str">
            <v>525-950-D2-500</v>
          </cell>
          <cell r="B455">
            <v>30</v>
          </cell>
          <cell r="C455">
            <v>950</v>
          </cell>
          <cell r="D455">
            <v>2</v>
          </cell>
          <cell r="E455">
            <v>500</v>
          </cell>
          <cell r="F455">
            <v>46000</v>
          </cell>
          <cell r="G455">
            <v>2</v>
          </cell>
          <cell r="H455">
            <v>2000</v>
          </cell>
          <cell r="I455">
            <v>4</v>
          </cell>
          <cell r="J455" t="str">
            <v>D</v>
          </cell>
          <cell r="K455">
            <v>965</v>
          </cell>
          <cell r="L455">
            <v>976</v>
          </cell>
          <cell r="M455">
            <v>20</v>
          </cell>
          <cell r="N455">
            <v>26</v>
          </cell>
          <cell r="O455">
            <v>260</v>
          </cell>
          <cell r="P455">
            <v>7</v>
          </cell>
          <cell r="Q455">
            <v>35</v>
          </cell>
          <cell r="R455">
            <v>5</v>
          </cell>
          <cell r="S455">
            <v>30</v>
          </cell>
          <cell r="T455">
            <v>130</v>
          </cell>
          <cell r="U455">
            <v>75</v>
          </cell>
          <cell r="V455">
            <v>150</v>
          </cell>
          <cell r="W455">
            <v>52.5</v>
          </cell>
          <cell r="X455">
            <v>0.17553074919526238</v>
          </cell>
          <cell r="Y455">
            <v>1193.313725320575</v>
          </cell>
          <cell r="Z455">
            <v>1210</v>
          </cell>
          <cell r="AA455">
            <v>60</v>
          </cell>
          <cell r="AB455">
            <v>42.2</v>
          </cell>
          <cell r="AC455">
            <v>1600</v>
          </cell>
          <cell r="AD455">
            <v>40</v>
          </cell>
          <cell r="AE455">
            <v>2552</v>
          </cell>
          <cell r="AF455">
            <v>9</v>
          </cell>
          <cell r="AG455" t="str">
            <v>OK</v>
          </cell>
          <cell r="AH455" t="str">
            <v>OK</v>
          </cell>
          <cell r="AI455">
            <v>230</v>
          </cell>
          <cell r="AJ455">
            <v>27</v>
          </cell>
          <cell r="AK455">
            <v>128</v>
          </cell>
          <cell r="AL455">
            <v>307.33539863857965</v>
          </cell>
          <cell r="AM455">
            <v>14.286999999999999</v>
          </cell>
          <cell r="AN455">
            <v>1.0128854999999999</v>
          </cell>
          <cell r="AO455">
            <v>0.223</v>
          </cell>
          <cell r="AP455">
            <v>3.56</v>
          </cell>
          <cell r="AQ455">
            <v>8.8202316857319413E-2</v>
          </cell>
          <cell r="AR455">
            <v>0.3156672298327024</v>
          </cell>
          <cell r="AS455">
            <v>314.15508436567433</v>
          </cell>
          <cell r="AT455">
            <v>433.34313733971248</v>
          </cell>
          <cell r="AU455">
            <v>326.94247788979976</v>
          </cell>
        </row>
        <row r="456">
          <cell r="A456" t="str">
            <v>525-950-E1-500</v>
          </cell>
          <cell r="B456">
            <v>30</v>
          </cell>
          <cell r="C456">
            <v>950</v>
          </cell>
          <cell r="D456">
            <v>2</v>
          </cell>
          <cell r="E456">
            <v>500</v>
          </cell>
          <cell r="F456">
            <v>100000</v>
          </cell>
          <cell r="G456">
            <v>1</v>
          </cell>
          <cell r="H456">
            <v>1600</v>
          </cell>
          <cell r="I456">
            <v>5</v>
          </cell>
          <cell r="J456" t="str">
            <v>E</v>
          </cell>
          <cell r="K456">
            <v>965</v>
          </cell>
          <cell r="L456">
            <v>976</v>
          </cell>
          <cell r="M456">
            <v>30</v>
          </cell>
          <cell r="N456">
            <v>38</v>
          </cell>
          <cell r="O456">
            <v>290</v>
          </cell>
          <cell r="P456">
            <v>8</v>
          </cell>
          <cell r="Q456">
            <v>40</v>
          </cell>
          <cell r="R456">
            <v>6</v>
          </cell>
          <cell r="S456">
            <v>36</v>
          </cell>
          <cell r="T456">
            <v>145</v>
          </cell>
          <cell r="U456">
            <v>90</v>
          </cell>
          <cell r="V456">
            <v>180</v>
          </cell>
          <cell r="W456">
            <v>60</v>
          </cell>
          <cell r="X456">
            <v>0.20378857552258819</v>
          </cell>
          <cell r="Y456">
            <v>1223.6648818124133</v>
          </cell>
          <cell r="Z456">
            <v>1240</v>
          </cell>
          <cell r="AA456">
            <v>90</v>
          </cell>
          <cell r="AB456">
            <v>48.3</v>
          </cell>
          <cell r="AC456">
            <v>1380</v>
          </cell>
          <cell r="AD456">
            <v>60</v>
          </cell>
          <cell r="AE456">
            <v>2176</v>
          </cell>
          <cell r="AF456">
            <v>9</v>
          </cell>
          <cell r="AG456" t="str">
            <v>OK</v>
          </cell>
          <cell r="AH456" t="str">
            <v>OK</v>
          </cell>
          <cell r="AI456">
            <v>270</v>
          </cell>
          <cell r="AJ456">
            <v>45</v>
          </cell>
          <cell r="AK456">
            <v>150</v>
          </cell>
          <cell r="AL456">
            <v>356.03731966210034</v>
          </cell>
          <cell r="AM456">
            <v>18.212</v>
          </cell>
          <cell r="AN456">
            <v>1.7316314999999998</v>
          </cell>
          <cell r="AO456">
            <v>0.39300000000000002</v>
          </cell>
          <cell r="AP456">
            <v>3.68</v>
          </cell>
          <cell r="AQ456">
            <v>0.1538794093618519</v>
          </cell>
          <cell r="AR456">
            <v>0.83232570366044578</v>
          </cell>
          <cell r="AS456">
            <v>368.38801470686866</v>
          </cell>
          <cell r="AT456">
            <v>224.16755909379333</v>
          </cell>
          <cell r="AU456">
            <v>320.21024484276614</v>
          </cell>
        </row>
        <row r="457">
          <cell r="A457" t="str">
            <v>525-950-E2-500</v>
          </cell>
          <cell r="B457">
            <v>30</v>
          </cell>
          <cell r="C457">
            <v>950</v>
          </cell>
          <cell r="D457">
            <v>2</v>
          </cell>
          <cell r="E457">
            <v>500</v>
          </cell>
          <cell r="F457">
            <v>100000</v>
          </cell>
          <cell r="G457">
            <v>2</v>
          </cell>
          <cell r="H457">
            <v>2000</v>
          </cell>
          <cell r="I457">
            <v>5</v>
          </cell>
          <cell r="J457" t="str">
            <v>E</v>
          </cell>
          <cell r="K457">
            <v>965</v>
          </cell>
          <cell r="L457">
            <v>976</v>
          </cell>
          <cell r="M457">
            <v>30</v>
          </cell>
          <cell r="N457">
            <v>38</v>
          </cell>
          <cell r="O457">
            <v>400</v>
          </cell>
          <cell r="P457">
            <v>8</v>
          </cell>
          <cell r="Q457">
            <v>40</v>
          </cell>
          <cell r="R457">
            <v>5</v>
          </cell>
          <cell r="S457">
            <v>30</v>
          </cell>
          <cell r="T457">
            <v>200</v>
          </cell>
          <cell r="U457">
            <v>75</v>
          </cell>
          <cell r="V457">
            <v>150</v>
          </cell>
          <cell r="W457">
            <v>60</v>
          </cell>
          <cell r="X457">
            <v>0.20378857552258819</v>
          </cell>
          <cell r="Y457">
            <v>1211.6648818124133</v>
          </cell>
          <cell r="Z457">
            <v>1230</v>
          </cell>
          <cell r="AA457">
            <v>90</v>
          </cell>
          <cell r="AB457">
            <v>42.2</v>
          </cell>
          <cell r="AC457">
            <v>1600</v>
          </cell>
          <cell r="AD457">
            <v>60</v>
          </cell>
          <cell r="AE457">
            <v>2576</v>
          </cell>
          <cell r="AF457">
            <v>9</v>
          </cell>
          <cell r="AG457" t="str">
            <v>OK</v>
          </cell>
          <cell r="AH457" t="str">
            <v>OK</v>
          </cell>
          <cell r="AI457">
            <v>250</v>
          </cell>
          <cell r="AJ457">
            <v>45</v>
          </cell>
          <cell r="AK457">
            <v>150</v>
          </cell>
          <cell r="AL457">
            <v>546.43363718321905</v>
          </cell>
          <cell r="AM457">
            <v>25.119999999999997</v>
          </cell>
          <cell r="AN457">
            <v>1.1009624999999998</v>
          </cell>
          <cell r="AO457">
            <v>0.223</v>
          </cell>
          <cell r="AP457">
            <v>3.56</v>
          </cell>
          <cell r="AQ457">
            <v>0.12891107848377453</v>
          </cell>
          <cell r="AR457">
            <v>0.83232570366044578</v>
          </cell>
          <cell r="AS457">
            <v>554.80178290447509</v>
          </cell>
          <cell r="AT457">
            <v>424.16755909379333</v>
          </cell>
          <cell r="AU457">
            <v>320.21024484276614</v>
          </cell>
        </row>
        <row r="458">
          <cell r="A458" t="str">
            <v>525-950-F1-500</v>
          </cell>
          <cell r="B458">
            <v>30</v>
          </cell>
          <cell r="C458">
            <v>950</v>
          </cell>
          <cell r="D458">
            <v>2</v>
          </cell>
          <cell r="E458">
            <v>500</v>
          </cell>
          <cell r="F458">
            <v>200000</v>
          </cell>
          <cell r="G458">
            <v>1</v>
          </cell>
          <cell r="H458">
            <v>1600</v>
          </cell>
          <cell r="I458">
            <v>6</v>
          </cell>
          <cell r="J458" t="str">
            <v>F</v>
          </cell>
          <cell r="K458">
            <v>965</v>
          </cell>
          <cell r="L458">
            <v>976</v>
          </cell>
          <cell r="M458">
            <v>50</v>
          </cell>
          <cell r="N458">
            <v>56</v>
          </cell>
          <cell r="O458">
            <v>440</v>
          </cell>
          <cell r="P458">
            <v>9</v>
          </cell>
          <cell r="Q458">
            <v>45</v>
          </cell>
          <cell r="R458">
            <v>7</v>
          </cell>
          <cell r="S458">
            <v>42</v>
          </cell>
          <cell r="T458">
            <v>220</v>
          </cell>
          <cell r="U458">
            <v>105</v>
          </cell>
          <cell r="V458">
            <v>210</v>
          </cell>
          <cell r="W458">
            <v>67.5</v>
          </cell>
          <cell r="X458">
            <v>0.23616076628899854</v>
          </cell>
          <cell r="Y458">
            <v>1251.6643353292932</v>
          </cell>
          <cell r="Z458">
            <v>1270</v>
          </cell>
          <cell r="AA458">
            <v>120</v>
          </cell>
          <cell r="AB458">
            <v>60.3</v>
          </cell>
          <cell r="AC458">
            <v>1460</v>
          </cell>
          <cell r="AD458">
            <v>100</v>
          </cell>
          <cell r="AE458">
            <v>2236</v>
          </cell>
          <cell r="AF458">
            <v>9</v>
          </cell>
          <cell r="AG458" t="str">
            <v>OK</v>
          </cell>
          <cell r="AH458" t="str">
            <v>OK</v>
          </cell>
          <cell r="AI458">
            <v>330</v>
          </cell>
          <cell r="AJ458">
            <v>55</v>
          </cell>
          <cell r="AK458">
            <v>186</v>
          </cell>
          <cell r="AL458">
            <v>651.24738600021385</v>
          </cell>
          <cell r="AM458">
            <v>31.085999999999999</v>
          </cell>
          <cell r="AN458">
            <v>2.9013599999999999</v>
          </cell>
          <cell r="AO458">
            <v>0.65200000000000002</v>
          </cell>
          <cell r="AP458">
            <v>3.91</v>
          </cell>
          <cell r="AQ458">
            <v>0.30449937701286434</v>
          </cell>
          <cell r="AR458">
            <v>2.8668996459415355</v>
          </cell>
          <cell r="AS458">
            <v>675.02062280014843</v>
          </cell>
          <cell r="AT458">
            <v>216.16783233535341</v>
          </cell>
          <cell r="AU458">
            <v>310.47801179573247</v>
          </cell>
        </row>
        <row r="459">
          <cell r="A459" t="str">
            <v>525-950-F2-500</v>
          </cell>
          <cell r="B459">
            <v>30</v>
          </cell>
          <cell r="C459">
            <v>950</v>
          </cell>
          <cell r="D459">
            <v>2</v>
          </cell>
          <cell r="E459">
            <v>500</v>
          </cell>
          <cell r="F459">
            <v>200000</v>
          </cell>
          <cell r="G459">
            <v>2</v>
          </cell>
          <cell r="H459">
            <v>2000</v>
          </cell>
          <cell r="I459">
            <v>6</v>
          </cell>
          <cell r="J459" t="str">
            <v>F</v>
          </cell>
          <cell r="K459">
            <v>965</v>
          </cell>
          <cell r="L459">
            <v>976</v>
          </cell>
          <cell r="M459">
            <v>50</v>
          </cell>
          <cell r="N459">
            <v>56</v>
          </cell>
          <cell r="O459">
            <v>500</v>
          </cell>
          <cell r="P459">
            <v>10</v>
          </cell>
          <cell r="Q459">
            <v>50</v>
          </cell>
          <cell r="R459">
            <v>7</v>
          </cell>
          <cell r="S459">
            <v>42</v>
          </cell>
          <cell r="T459">
            <v>250</v>
          </cell>
          <cell r="U459">
            <v>105</v>
          </cell>
          <cell r="V459">
            <v>210</v>
          </cell>
          <cell r="W459">
            <v>75</v>
          </cell>
          <cell r="X459">
            <v>0.2522590726645455</v>
          </cell>
          <cell r="Y459">
            <v>1271.1983827482245</v>
          </cell>
          <cell r="Z459">
            <v>1290</v>
          </cell>
          <cell r="AA459">
            <v>120</v>
          </cell>
          <cell r="AB459">
            <v>60.3</v>
          </cell>
          <cell r="AC459">
            <v>1600</v>
          </cell>
          <cell r="AD459">
            <v>100</v>
          </cell>
          <cell r="AE459">
            <v>2630</v>
          </cell>
          <cell r="AF459">
            <v>9</v>
          </cell>
          <cell r="AG459" t="str">
            <v>OK</v>
          </cell>
          <cell r="AH459" t="str">
            <v>OK</v>
          </cell>
          <cell r="AI459">
            <v>340</v>
          </cell>
          <cell r="AJ459">
            <v>55</v>
          </cell>
          <cell r="AK459">
            <v>196</v>
          </cell>
          <cell r="AL459">
            <v>874.92480666690426</v>
          </cell>
          <cell r="AM459">
            <v>39.25</v>
          </cell>
          <cell r="AN459">
            <v>2.9892799999999999</v>
          </cell>
          <cell r="AO459">
            <v>0.65200000000000002</v>
          </cell>
          <cell r="AP459">
            <v>3.91</v>
          </cell>
          <cell r="AQ459">
            <v>0.30449937701286434</v>
          </cell>
          <cell r="AR459">
            <v>3.0210340355082845</v>
          </cell>
          <cell r="AS459">
            <v>899.35799224597235</v>
          </cell>
          <cell r="AT459">
            <v>406.40080862588775</v>
          </cell>
          <cell r="AU459">
            <v>309.74577874869885</v>
          </cell>
        </row>
        <row r="460">
          <cell r="A460" t="str">
            <v>525-1000-A1-500</v>
          </cell>
          <cell r="B460">
            <v>31</v>
          </cell>
          <cell r="C460">
            <v>1000</v>
          </cell>
          <cell r="D460">
            <v>2</v>
          </cell>
          <cell r="E460">
            <v>500</v>
          </cell>
          <cell r="F460">
            <v>4000</v>
          </cell>
          <cell r="G460">
            <v>1</v>
          </cell>
          <cell r="H460">
            <v>1600</v>
          </cell>
          <cell r="I460">
            <v>1</v>
          </cell>
          <cell r="J460" t="str">
            <v>A</v>
          </cell>
          <cell r="K460">
            <v>1016</v>
          </cell>
          <cell r="L460">
            <v>1026</v>
          </cell>
          <cell r="M460">
            <v>10</v>
          </cell>
          <cell r="N460">
            <v>14</v>
          </cell>
          <cell r="O460">
            <v>100</v>
          </cell>
          <cell r="P460">
            <v>3</v>
          </cell>
          <cell r="Q460">
            <v>15</v>
          </cell>
          <cell r="R460">
            <v>2</v>
          </cell>
          <cell r="S460">
            <v>16</v>
          </cell>
          <cell r="T460">
            <v>50</v>
          </cell>
          <cell r="U460">
            <v>40</v>
          </cell>
          <cell r="V460">
            <v>80</v>
          </cell>
          <cell r="W460">
            <v>22.5</v>
          </cell>
          <cell r="X460">
            <v>8.0923899166268992E-2</v>
          </cell>
          <cell r="Y460">
            <v>1129.3969199883877</v>
          </cell>
          <cell r="Z460">
            <v>1140</v>
          </cell>
          <cell r="AA460">
            <v>30</v>
          </cell>
          <cell r="AB460">
            <v>26.7</v>
          </cell>
          <cell r="AC460">
            <v>1200</v>
          </cell>
          <cell r="AD460">
            <v>20</v>
          </cell>
          <cell r="AE460">
            <v>2182</v>
          </cell>
          <cell r="AF460">
            <v>9</v>
          </cell>
          <cell r="AG460" t="str">
            <v>OK</v>
          </cell>
          <cell r="AH460" t="str">
            <v>OK</v>
          </cell>
          <cell r="AI460">
            <v>120</v>
          </cell>
          <cell r="AJ460">
            <v>13</v>
          </cell>
          <cell r="AK460">
            <v>60</v>
          </cell>
          <cell r="AL460">
            <v>41.939465577482864</v>
          </cell>
          <cell r="AM460">
            <v>2.355</v>
          </cell>
          <cell r="AN460">
            <v>0.147894</v>
          </cell>
          <cell r="AO460">
            <v>3.3300000000000003E-2</v>
          </cell>
          <cell r="AP460">
            <v>2.87</v>
          </cell>
          <cell r="AQ460">
            <v>2.361312706970127E-2</v>
          </cell>
          <cell r="AR460">
            <v>3.6992253496019811E-2</v>
          </cell>
          <cell r="AS460">
            <v>42.965878592753711</v>
          </cell>
          <cell r="AT460">
            <v>251.30154000580603</v>
          </cell>
          <cell r="AU460">
            <v>353.54907960759795</v>
          </cell>
        </row>
        <row r="461">
          <cell r="A461" t="str">
            <v>525-1000-A2-500</v>
          </cell>
          <cell r="B461">
            <v>31</v>
          </cell>
          <cell r="C461">
            <v>1000</v>
          </cell>
          <cell r="D461">
            <v>2</v>
          </cell>
          <cell r="E461">
            <v>500</v>
          </cell>
          <cell r="F461">
            <v>4000</v>
          </cell>
          <cell r="G461">
            <v>2</v>
          </cell>
          <cell r="H461">
            <v>2000</v>
          </cell>
          <cell r="I461">
            <v>1</v>
          </cell>
          <cell r="J461" t="str">
            <v>A</v>
          </cell>
          <cell r="K461">
            <v>1016</v>
          </cell>
          <cell r="L461">
            <v>1026</v>
          </cell>
          <cell r="M461">
            <v>10</v>
          </cell>
          <cell r="N461">
            <v>14</v>
          </cell>
          <cell r="O461">
            <v>130</v>
          </cell>
          <cell r="P461">
            <v>3</v>
          </cell>
          <cell r="Q461">
            <v>15</v>
          </cell>
          <cell r="R461">
            <v>1</v>
          </cell>
          <cell r="S461">
            <v>12</v>
          </cell>
          <cell r="T461">
            <v>65</v>
          </cell>
          <cell r="U461">
            <v>30</v>
          </cell>
          <cell r="V461">
            <v>60</v>
          </cell>
          <cell r="W461">
            <v>22.5</v>
          </cell>
          <cell r="X461">
            <v>8.0923899166268992E-2</v>
          </cell>
          <cell r="Y461">
            <v>1121.3969199883877</v>
          </cell>
          <cell r="Z461">
            <v>1140</v>
          </cell>
          <cell r="AA461">
            <v>30</v>
          </cell>
          <cell r="AB461">
            <v>21.3</v>
          </cell>
          <cell r="AC461">
            <v>1600</v>
          </cell>
          <cell r="AD461">
            <v>20</v>
          </cell>
          <cell r="AE461">
            <v>2582</v>
          </cell>
          <cell r="AF461">
            <v>9</v>
          </cell>
          <cell r="AG461" t="str">
            <v>OK</v>
          </cell>
          <cell r="AH461" t="str">
            <v>OK</v>
          </cell>
          <cell r="AI461">
            <v>100</v>
          </cell>
          <cell r="AJ461">
            <v>13</v>
          </cell>
          <cell r="AK461">
            <v>60</v>
          </cell>
          <cell r="AL461">
            <v>66.778254957762542</v>
          </cell>
          <cell r="AM461">
            <v>3.0614999999999997</v>
          </cell>
          <cell r="AN461">
            <v>6.6175499999999998E-2</v>
          </cell>
          <cell r="AO461">
            <v>1.7299999999999999E-2</v>
          </cell>
          <cell r="AP461">
            <v>2.77</v>
          </cell>
          <cell r="AQ461">
            <v>1.7721592808911172E-2</v>
          </cell>
          <cell r="AR461">
            <v>3.6992253496019811E-2</v>
          </cell>
          <cell r="AS461">
            <v>67.326227835990224</v>
          </cell>
          <cell r="AT461">
            <v>451.30154000580603</v>
          </cell>
          <cell r="AU461">
            <v>353.54907960759795</v>
          </cell>
        </row>
        <row r="462">
          <cell r="A462" t="str">
            <v>525-1000-B1-500</v>
          </cell>
          <cell r="B462">
            <v>31</v>
          </cell>
          <cell r="C462">
            <v>1000</v>
          </cell>
          <cell r="D462">
            <v>2</v>
          </cell>
          <cell r="E462">
            <v>500</v>
          </cell>
          <cell r="F462">
            <v>8000</v>
          </cell>
          <cell r="G462">
            <v>1</v>
          </cell>
          <cell r="H462">
            <v>1600</v>
          </cell>
          <cell r="I462">
            <v>2</v>
          </cell>
          <cell r="J462" t="str">
            <v>B</v>
          </cell>
          <cell r="K462">
            <v>1016</v>
          </cell>
          <cell r="L462">
            <v>1026</v>
          </cell>
          <cell r="M462">
            <v>12</v>
          </cell>
          <cell r="N462">
            <v>17</v>
          </cell>
          <cell r="O462">
            <v>120</v>
          </cell>
          <cell r="P462">
            <v>4</v>
          </cell>
          <cell r="Q462">
            <v>20</v>
          </cell>
          <cell r="R462">
            <v>2</v>
          </cell>
          <cell r="S462">
            <v>16</v>
          </cell>
          <cell r="T462">
            <v>60</v>
          </cell>
          <cell r="U462">
            <v>40</v>
          </cell>
          <cell r="V462">
            <v>80</v>
          </cell>
          <cell r="W462">
            <v>30</v>
          </cell>
          <cell r="X462">
            <v>0.10409553026313501</v>
          </cell>
          <cell r="Y462">
            <v>1151.9049066773482</v>
          </cell>
          <cell r="Z462">
            <v>1170</v>
          </cell>
          <cell r="AA462">
            <v>40</v>
          </cell>
          <cell r="AB462">
            <v>26.7</v>
          </cell>
          <cell r="AC462">
            <v>1240</v>
          </cell>
          <cell r="AD462">
            <v>24</v>
          </cell>
          <cell r="AE462">
            <v>2180</v>
          </cell>
          <cell r="AF462">
            <v>9</v>
          </cell>
          <cell r="AG462" t="str">
            <v>OK</v>
          </cell>
          <cell r="AH462" t="str">
            <v>OK</v>
          </cell>
          <cell r="AI462">
            <v>130</v>
          </cell>
          <cell r="AJ462">
            <v>15</v>
          </cell>
          <cell r="AK462">
            <v>81</v>
          </cell>
          <cell r="AL462">
            <v>68.538141596270918</v>
          </cell>
          <cell r="AM462">
            <v>3.7679999999999998</v>
          </cell>
          <cell r="AN462">
            <v>0.16021849999999999</v>
          </cell>
          <cell r="AO462">
            <v>3.3300000000000003E-2</v>
          </cell>
          <cell r="AP462">
            <v>2.87</v>
          </cell>
          <cell r="AQ462">
            <v>2.867308287035154E-2</v>
          </cell>
          <cell r="AR462">
            <v>7.1912940796262509E-2</v>
          </cell>
          <cell r="AS462">
            <v>69.703933809344846</v>
          </cell>
          <cell r="AT462">
            <v>240.0475466613259</v>
          </cell>
          <cell r="AU462">
            <v>351.31684656056433</v>
          </cell>
        </row>
        <row r="463">
          <cell r="A463" t="str">
            <v>525-1000-B2-500</v>
          </cell>
          <cell r="B463">
            <v>31</v>
          </cell>
          <cell r="C463">
            <v>1000</v>
          </cell>
          <cell r="D463">
            <v>2</v>
          </cell>
          <cell r="E463">
            <v>500</v>
          </cell>
          <cell r="F463">
            <v>8000</v>
          </cell>
          <cell r="G463">
            <v>2</v>
          </cell>
          <cell r="H463">
            <v>2000</v>
          </cell>
          <cell r="I463">
            <v>2</v>
          </cell>
          <cell r="J463" t="str">
            <v>B</v>
          </cell>
          <cell r="K463">
            <v>1016</v>
          </cell>
          <cell r="L463">
            <v>1026</v>
          </cell>
          <cell r="M463">
            <v>12</v>
          </cell>
          <cell r="N463">
            <v>17</v>
          </cell>
          <cell r="O463">
            <v>140</v>
          </cell>
          <cell r="P463">
            <v>4</v>
          </cell>
          <cell r="Q463">
            <v>20</v>
          </cell>
          <cell r="R463">
            <v>2</v>
          </cell>
          <cell r="S463">
            <v>16</v>
          </cell>
          <cell r="T463">
            <v>70</v>
          </cell>
          <cell r="U463">
            <v>40</v>
          </cell>
          <cell r="V463">
            <v>80</v>
          </cell>
          <cell r="W463">
            <v>30</v>
          </cell>
          <cell r="X463">
            <v>0.10409553026313501</v>
          </cell>
          <cell r="Y463">
            <v>1151.9049066773482</v>
          </cell>
          <cell r="Z463">
            <v>1170</v>
          </cell>
          <cell r="AA463">
            <v>40</v>
          </cell>
          <cell r="AB463">
            <v>26.7</v>
          </cell>
          <cell r="AC463">
            <v>1600</v>
          </cell>
          <cell r="AD463">
            <v>24</v>
          </cell>
          <cell r="AE463">
            <v>2580</v>
          </cell>
          <cell r="AF463">
            <v>9</v>
          </cell>
          <cell r="AG463" t="str">
            <v>OK</v>
          </cell>
          <cell r="AH463" t="str">
            <v>OK</v>
          </cell>
          <cell r="AI463">
            <v>130</v>
          </cell>
          <cell r="AJ463">
            <v>15</v>
          </cell>
          <cell r="AK463">
            <v>81</v>
          </cell>
          <cell r="AL463">
            <v>95.793341596270906</v>
          </cell>
          <cell r="AM463">
            <v>4.3959999999999999</v>
          </cell>
          <cell r="AN463">
            <v>0.16021849999999999</v>
          </cell>
          <cell r="AO463">
            <v>3.3300000000000003E-2</v>
          </cell>
          <cell r="AP463">
            <v>2.87</v>
          </cell>
          <cell r="AQ463">
            <v>2.867308287035154E-2</v>
          </cell>
          <cell r="AR463">
            <v>7.1912940796262509E-2</v>
          </cell>
          <cell r="AS463">
            <v>96.959133809344834</v>
          </cell>
          <cell r="AT463">
            <v>440.0475466613259</v>
          </cell>
          <cell r="AU463">
            <v>351.31684656056433</v>
          </cell>
        </row>
        <row r="464">
          <cell r="A464" t="str">
            <v>525-1000-C1-500</v>
          </cell>
          <cell r="B464">
            <v>31</v>
          </cell>
          <cell r="C464">
            <v>1000</v>
          </cell>
          <cell r="D464">
            <v>2</v>
          </cell>
          <cell r="E464">
            <v>500</v>
          </cell>
          <cell r="F464">
            <v>18000</v>
          </cell>
          <cell r="G464">
            <v>1</v>
          </cell>
          <cell r="H464">
            <v>1600</v>
          </cell>
          <cell r="I464">
            <v>3</v>
          </cell>
          <cell r="J464" t="str">
            <v>C</v>
          </cell>
          <cell r="K464">
            <v>1016</v>
          </cell>
          <cell r="L464">
            <v>1026</v>
          </cell>
          <cell r="M464">
            <v>15</v>
          </cell>
          <cell r="N464">
            <v>19</v>
          </cell>
          <cell r="O464">
            <v>160</v>
          </cell>
          <cell r="P464">
            <v>5</v>
          </cell>
          <cell r="Q464">
            <v>25</v>
          </cell>
          <cell r="R464">
            <v>3</v>
          </cell>
          <cell r="S464">
            <v>20</v>
          </cell>
          <cell r="T464">
            <v>80</v>
          </cell>
          <cell r="U464">
            <v>50</v>
          </cell>
          <cell r="V464">
            <v>100</v>
          </cell>
          <cell r="W464">
            <v>37.5</v>
          </cell>
          <cell r="X464">
            <v>0.12543729166038634</v>
          </cell>
          <cell r="Y464">
            <v>1181.9566541686247</v>
          </cell>
          <cell r="Z464">
            <v>1200</v>
          </cell>
          <cell r="AA464">
            <v>45</v>
          </cell>
          <cell r="AB464">
            <v>33.4</v>
          </cell>
          <cell r="AC464">
            <v>1280</v>
          </cell>
          <cell r="AD464">
            <v>30</v>
          </cell>
          <cell r="AE464">
            <v>2182</v>
          </cell>
          <cell r="AF464">
            <v>9</v>
          </cell>
          <cell r="AG464" t="str">
            <v>OK</v>
          </cell>
          <cell r="AH464" t="str">
            <v>OK</v>
          </cell>
          <cell r="AI464">
            <v>160</v>
          </cell>
          <cell r="AJ464">
            <v>18</v>
          </cell>
          <cell r="AK464">
            <v>93</v>
          </cell>
          <cell r="AL464">
            <v>116.87194624417329</v>
          </cell>
          <cell r="AM464">
            <v>6.2799999999999994</v>
          </cell>
          <cell r="AN464">
            <v>0.30771999999999999</v>
          </cell>
          <cell r="AO464">
            <v>6.4399999999999999E-2</v>
          </cell>
          <cell r="AP464">
            <v>3.38</v>
          </cell>
          <cell r="AQ464">
            <v>4.754452562388136E-2</v>
          </cell>
          <cell r="AR464">
            <v>0.12901048406736909</v>
          </cell>
          <cell r="AS464">
            <v>119.06622531480355</v>
          </cell>
          <cell r="AT464">
            <v>229.02167291568765</v>
          </cell>
          <cell r="AU464">
            <v>349.58461351353071</v>
          </cell>
        </row>
        <row r="465">
          <cell r="A465" t="str">
            <v>525-1000-C2-500</v>
          </cell>
          <cell r="B465">
            <v>31</v>
          </cell>
          <cell r="C465">
            <v>1000</v>
          </cell>
          <cell r="D465">
            <v>2</v>
          </cell>
          <cell r="E465">
            <v>500</v>
          </cell>
          <cell r="F465">
            <v>18000</v>
          </cell>
          <cell r="G465">
            <v>2</v>
          </cell>
          <cell r="H465">
            <v>2000</v>
          </cell>
          <cell r="I465">
            <v>3</v>
          </cell>
          <cell r="J465" t="str">
            <v>C</v>
          </cell>
          <cell r="K465">
            <v>1016</v>
          </cell>
          <cell r="L465">
            <v>1026</v>
          </cell>
          <cell r="M465">
            <v>15</v>
          </cell>
          <cell r="N465">
            <v>19</v>
          </cell>
          <cell r="O465">
            <v>200</v>
          </cell>
          <cell r="P465">
            <v>5</v>
          </cell>
          <cell r="Q465">
            <v>25</v>
          </cell>
          <cell r="R465">
            <v>3</v>
          </cell>
          <cell r="S465">
            <v>20</v>
          </cell>
          <cell r="T465">
            <v>100</v>
          </cell>
          <cell r="U465">
            <v>50</v>
          </cell>
          <cell r="V465">
            <v>100</v>
          </cell>
          <cell r="W465">
            <v>37.5</v>
          </cell>
          <cell r="X465">
            <v>0.12543729166038634</v>
          </cell>
          <cell r="Y465">
            <v>1181.9566541686247</v>
          </cell>
          <cell r="Z465">
            <v>1200</v>
          </cell>
          <cell r="AA465">
            <v>45</v>
          </cell>
          <cell r="AB465">
            <v>33.4</v>
          </cell>
          <cell r="AC465">
            <v>1600</v>
          </cell>
          <cell r="AD465">
            <v>30</v>
          </cell>
          <cell r="AE465">
            <v>2582</v>
          </cell>
          <cell r="AF465">
            <v>9</v>
          </cell>
          <cell r="AG465" t="str">
            <v>OK</v>
          </cell>
          <cell r="AH465" t="str">
            <v>OK</v>
          </cell>
          <cell r="AI465">
            <v>160</v>
          </cell>
          <cell r="AJ465">
            <v>18</v>
          </cell>
          <cell r="AK465">
            <v>93</v>
          </cell>
          <cell r="AL465">
            <v>171.22534624417327</v>
          </cell>
          <cell r="AM465">
            <v>7.85</v>
          </cell>
          <cell r="AN465">
            <v>0.30771999999999999</v>
          </cell>
          <cell r="AO465">
            <v>6.4399999999999999E-2</v>
          </cell>
          <cell r="AP465">
            <v>3.38</v>
          </cell>
          <cell r="AQ465">
            <v>4.754452562388136E-2</v>
          </cell>
          <cell r="AR465">
            <v>0.12901048406736909</v>
          </cell>
          <cell r="AS465">
            <v>173.41962531480354</v>
          </cell>
          <cell r="AT465">
            <v>429.02167291568765</v>
          </cell>
          <cell r="AU465">
            <v>349.58461351353071</v>
          </cell>
        </row>
        <row r="466">
          <cell r="A466" t="str">
            <v>525-1000-D1-500</v>
          </cell>
          <cell r="B466">
            <v>31</v>
          </cell>
          <cell r="C466">
            <v>1000</v>
          </cell>
          <cell r="D466">
            <v>2</v>
          </cell>
          <cell r="E466">
            <v>500</v>
          </cell>
          <cell r="F466">
            <v>46000</v>
          </cell>
          <cell r="G466">
            <v>1</v>
          </cell>
          <cell r="H466">
            <v>1600</v>
          </cell>
          <cell r="I466">
            <v>4</v>
          </cell>
          <cell r="J466" t="str">
            <v>D</v>
          </cell>
          <cell r="K466">
            <v>1016</v>
          </cell>
          <cell r="L466">
            <v>1026</v>
          </cell>
          <cell r="M466">
            <v>20</v>
          </cell>
          <cell r="N466">
            <v>26</v>
          </cell>
          <cell r="O466">
            <v>250</v>
          </cell>
          <cell r="P466">
            <v>6</v>
          </cell>
          <cell r="Q466">
            <v>30</v>
          </cell>
          <cell r="R466">
            <v>5</v>
          </cell>
          <cell r="S466">
            <v>30</v>
          </cell>
          <cell r="T466">
            <v>125</v>
          </cell>
          <cell r="U466">
            <v>75</v>
          </cell>
          <cell r="V466">
            <v>150</v>
          </cell>
          <cell r="W466">
            <v>45</v>
          </cell>
          <cell r="X466">
            <v>0.15022425335487141</v>
          </cell>
          <cell r="Y466">
            <v>1222.7553482998906</v>
          </cell>
          <cell r="Z466">
            <v>1240</v>
          </cell>
          <cell r="AA466">
            <v>60</v>
          </cell>
          <cell r="AB466">
            <v>42.2</v>
          </cell>
          <cell r="AC466">
            <v>1350</v>
          </cell>
          <cell r="AD466">
            <v>40</v>
          </cell>
          <cell r="AE466">
            <v>2188</v>
          </cell>
          <cell r="AF466">
            <v>9</v>
          </cell>
          <cell r="AG466" t="str">
            <v>OK</v>
          </cell>
          <cell r="AH466" t="str">
            <v>OK</v>
          </cell>
          <cell r="AI466">
            <v>220</v>
          </cell>
          <cell r="AJ466">
            <v>27</v>
          </cell>
          <cell r="AK466">
            <v>118</v>
          </cell>
          <cell r="AL466">
            <v>228.09592169021113</v>
          </cell>
          <cell r="AM466">
            <v>11.774999999999999</v>
          </cell>
          <cell r="AN466">
            <v>0.9688469999999999</v>
          </cell>
          <cell r="AO466">
            <v>0.223</v>
          </cell>
          <cell r="AP466">
            <v>3.56</v>
          </cell>
          <cell r="AQ466">
            <v>8.8202316857319413E-2</v>
          </cell>
          <cell r="AR466">
            <v>0.29100572750202253</v>
          </cell>
          <cell r="AS466">
            <v>234.69013041264444</v>
          </cell>
          <cell r="AT466">
            <v>218.62232585005472</v>
          </cell>
          <cell r="AU466">
            <v>345.3523804664971</v>
          </cell>
        </row>
        <row r="467">
          <cell r="A467" t="str">
            <v>525-1000-D2-500</v>
          </cell>
          <cell r="B467">
            <v>31</v>
          </cell>
          <cell r="C467">
            <v>1000</v>
          </cell>
          <cell r="D467">
            <v>2</v>
          </cell>
          <cell r="E467">
            <v>500</v>
          </cell>
          <cell r="F467">
            <v>46000</v>
          </cell>
          <cell r="G467">
            <v>2</v>
          </cell>
          <cell r="H467">
            <v>2000</v>
          </cell>
          <cell r="I467">
            <v>4</v>
          </cell>
          <cell r="J467" t="str">
            <v>D</v>
          </cell>
          <cell r="K467">
            <v>1016</v>
          </cell>
          <cell r="L467">
            <v>1026</v>
          </cell>
          <cell r="M467">
            <v>20</v>
          </cell>
          <cell r="N467">
            <v>26</v>
          </cell>
          <cell r="O467">
            <v>250</v>
          </cell>
          <cell r="P467">
            <v>7</v>
          </cell>
          <cell r="Q467">
            <v>35</v>
          </cell>
          <cell r="R467">
            <v>5</v>
          </cell>
          <cell r="S467">
            <v>30</v>
          </cell>
          <cell r="T467">
            <v>125</v>
          </cell>
          <cell r="U467">
            <v>75</v>
          </cell>
          <cell r="V467">
            <v>150</v>
          </cell>
          <cell r="W467">
            <v>52.5</v>
          </cell>
          <cell r="X467">
            <v>0.16815182992359834</v>
          </cell>
          <cell r="Y467">
            <v>1244.0608092492548</v>
          </cell>
          <cell r="Z467">
            <v>1260</v>
          </cell>
          <cell r="AA467">
            <v>60</v>
          </cell>
          <cell r="AB467">
            <v>42.2</v>
          </cell>
          <cell r="AC467">
            <v>1600</v>
          </cell>
          <cell r="AD467">
            <v>40</v>
          </cell>
          <cell r="AE467">
            <v>2580</v>
          </cell>
          <cell r="AF467">
            <v>9</v>
          </cell>
          <cell r="AG467" t="str">
            <v>OK</v>
          </cell>
          <cell r="AH467" t="str">
            <v>OK</v>
          </cell>
          <cell r="AI467">
            <v>230</v>
          </cell>
          <cell r="AJ467">
            <v>27</v>
          </cell>
          <cell r="AK467">
            <v>128</v>
          </cell>
          <cell r="AL467">
            <v>299.35665863857963</v>
          </cell>
          <cell r="AM467">
            <v>13.737499999999999</v>
          </cell>
          <cell r="AN467">
            <v>1.0128854999999999</v>
          </cell>
          <cell r="AO467">
            <v>0.223</v>
          </cell>
          <cell r="AP467">
            <v>3.56</v>
          </cell>
          <cell r="AQ467">
            <v>8.8202316857319413E-2</v>
          </cell>
          <cell r="AR467">
            <v>0.3156672298327024</v>
          </cell>
          <cell r="AS467">
            <v>306.17634436567431</v>
          </cell>
          <cell r="AT467">
            <v>407.96959537537271</v>
          </cell>
          <cell r="AU467">
            <v>344.62014741946342</v>
          </cell>
        </row>
        <row r="468">
          <cell r="A468" t="str">
            <v>525-1000-E1-500</v>
          </cell>
          <cell r="B468">
            <v>31</v>
          </cell>
          <cell r="C468">
            <v>1000</v>
          </cell>
          <cell r="D468">
            <v>2</v>
          </cell>
          <cell r="E468">
            <v>500</v>
          </cell>
          <cell r="F468">
            <v>100000</v>
          </cell>
          <cell r="G468">
            <v>1</v>
          </cell>
          <cell r="H468">
            <v>1600</v>
          </cell>
          <cell r="I468">
            <v>5</v>
          </cell>
          <cell r="J468" t="str">
            <v>E</v>
          </cell>
          <cell r="K468">
            <v>1016</v>
          </cell>
          <cell r="L468">
            <v>1026</v>
          </cell>
          <cell r="M468">
            <v>30</v>
          </cell>
          <cell r="N468">
            <v>38</v>
          </cell>
          <cell r="O468">
            <v>300</v>
          </cell>
          <cell r="P468">
            <v>8</v>
          </cell>
          <cell r="Q468">
            <v>40</v>
          </cell>
          <cell r="R468">
            <v>6</v>
          </cell>
          <cell r="S468">
            <v>36</v>
          </cell>
          <cell r="T468">
            <v>150</v>
          </cell>
          <cell r="U468">
            <v>90</v>
          </cell>
          <cell r="V468">
            <v>180</v>
          </cell>
          <cell r="W468">
            <v>60</v>
          </cell>
          <cell r="X468">
            <v>0.19536768978918703</v>
          </cell>
          <cell r="Y468">
            <v>1274.6770139983553</v>
          </cell>
          <cell r="Z468">
            <v>1290</v>
          </cell>
          <cell r="AA468">
            <v>90</v>
          </cell>
          <cell r="AB468">
            <v>48.3</v>
          </cell>
          <cell r="AC468">
            <v>1430</v>
          </cell>
          <cell r="AD468">
            <v>60</v>
          </cell>
          <cell r="AE468">
            <v>2204</v>
          </cell>
          <cell r="AF468">
            <v>9</v>
          </cell>
          <cell r="AG468" t="str">
            <v>OK</v>
          </cell>
          <cell r="AH468" t="str">
            <v>OK</v>
          </cell>
          <cell r="AI468">
            <v>270</v>
          </cell>
          <cell r="AJ468">
            <v>45</v>
          </cell>
          <cell r="AK468">
            <v>150</v>
          </cell>
          <cell r="AL468">
            <v>383.01619966210035</v>
          </cell>
          <cell r="AM468">
            <v>18.84</v>
          </cell>
          <cell r="AN468">
            <v>1.7316314999999998</v>
          </cell>
          <cell r="AO468">
            <v>0.39300000000000002</v>
          </cell>
          <cell r="AP468">
            <v>3.68</v>
          </cell>
          <cell r="AQ468">
            <v>0.1538794093618519</v>
          </cell>
          <cell r="AR468">
            <v>0.83232570366044578</v>
          </cell>
          <cell r="AS468">
            <v>395.36689470686866</v>
          </cell>
          <cell r="AT468">
            <v>198.66149300082236</v>
          </cell>
          <cell r="AU468">
            <v>337.8879143724298</v>
          </cell>
        </row>
        <row r="469">
          <cell r="A469" t="str">
            <v>525-1000-E2-500</v>
          </cell>
          <cell r="B469">
            <v>31</v>
          </cell>
          <cell r="C469">
            <v>1000</v>
          </cell>
          <cell r="D469">
            <v>2</v>
          </cell>
          <cell r="E469">
            <v>500</v>
          </cell>
          <cell r="F469">
            <v>100000</v>
          </cell>
          <cell r="G469">
            <v>2</v>
          </cell>
          <cell r="H469">
            <v>2000</v>
          </cell>
          <cell r="I469">
            <v>5</v>
          </cell>
          <cell r="J469" t="str">
            <v>E</v>
          </cell>
          <cell r="K469">
            <v>1016</v>
          </cell>
          <cell r="L469">
            <v>1026</v>
          </cell>
          <cell r="M469">
            <v>30</v>
          </cell>
          <cell r="N469">
            <v>38</v>
          </cell>
          <cell r="O469">
            <v>390</v>
          </cell>
          <cell r="P469">
            <v>8</v>
          </cell>
          <cell r="Q469">
            <v>40</v>
          </cell>
          <cell r="R469">
            <v>6</v>
          </cell>
          <cell r="S469">
            <v>36</v>
          </cell>
          <cell r="T469">
            <v>195</v>
          </cell>
          <cell r="U469">
            <v>90</v>
          </cell>
          <cell r="V469">
            <v>180</v>
          </cell>
          <cell r="W469">
            <v>60</v>
          </cell>
          <cell r="X469">
            <v>0.19536768978918703</v>
          </cell>
          <cell r="Y469">
            <v>1274.6770139983553</v>
          </cell>
          <cell r="Z469">
            <v>1290</v>
          </cell>
          <cell r="AA469">
            <v>90</v>
          </cell>
          <cell r="AB469">
            <v>48.3</v>
          </cell>
          <cell r="AC469">
            <v>1600</v>
          </cell>
          <cell r="AD469">
            <v>60</v>
          </cell>
          <cell r="AE469">
            <v>2604</v>
          </cell>
          <cell r="AF469">
            <v>9</v>
          </cell>
          <cell r="AG469" t="str">
            <v>OK</v>
          </cell>
          <cell r="AH469" t="str">
            <v>OK</v>
          </cell>
          <cell r="AI469">
            <v>270</v>
          </cell>
          <cell r="AJ469">
            <v>45</v>
          </cell>
          <cell r="AK469">
            <v>150</v>
          </cell>
          <cell r="AL469">
            <v>539.61427966210033</v>
          </cell>
          <cell r="AM469">
            <v>24.491999999999997</v>
          </cell>
          <cell r="AN469">
            <v>1.7316314999999998</v>
          </cell>
          <cell r="AO469">
            <v>0.39300000000000002</v>
          </cell>
          <cell r="AP469">
            <v>3.68</v>
          </cell>
          <cell r="AQ469">
            <v>0.1538794093618519</v>
          </cell>
          <cell r="AR469">
            <v>0.83232570366044578</v>
          </cell>
          <cell r="AS469">
            <v>551.96497470686859</v>
          </cell>
          <cell r="AT469">
            <v>398.66149300082236</v>
          </cell>
          <cell r="AU469">
            <v>337.8879143724298</v>
          </cell>
        </row>
        <row r="470">
          <cell r="A470" t="str">
            <v>525-1000-F1-500</v>
          </cell>
          <cell r="B470">
            <v>31</v>
          </cell>
          <cell r="C470">
            <v>1000</v>
          </cell>
          <cell r="D470">
            <v>2</v>
          </cell>
          <cell r="E470">
            <v>500</v>
          </cell>
          <cell r="F470">
            <v>200000</v>
          </cell>
          <cell r="G470">
            <v>1</v>
          </cell>
          <cell r="H470">
            <v>1600</v>
          </cell>
          <cell r="I470">
            <v>6</v>
          </cell>
          <cell r="J470" t="str">
            <v>F</v>
          </cell>
          <cell r="K470">
            <v>1016</v>
          </cell>
          <cell r="L470">
            <v>1026</v>
          </cell>
          <cell r="M470">
            <v>50</v>
          </cell>
          <cell r="N470">
            <v>56</v>
          </cell>
          <cell r="O470">
            <v>450</v>
          </cell>
          <cell r="P470">
            <v>9</v>
          </cell>
          <cell r="Q470">
            <v>45</v>
          </cell>
          <cell r="R470">
            <v>7</v>
          </cell>
          <cell r="S470">
            <v>42</v>
          </cell>
          <cell r="T470">
            <v>225</v>
          </cell>
          <cell r="U470">
            <v>105</v>
          </cell>
          <cell r="V470">
            <v>210</v>
          </cell>
          <cell r="W470">
            <v>67.5</v>
          </cell>
          <cell r="X470">
            <v>0.22655336536684012</v>
          </cell>
          <cell r="Y470">
            <v>1303.0324031788491</v>
          </cell>
          <cell r="Z470">
            <v>1320</v>
          </cell>
          <cell r="AA470">
            <v>120</v>
          </cell>
          <cell r="AB470">
            <v>60.3</v>
          </cell>
          <cell r="AC470">
            <v>1510</v>
          </cell>
          <cell r="AD470">
            <v>100</v>
          </cell>
          <cell r="AE470">
            <v>2262</v>
          </cell>
          <cell r="AF470">
            <v>9</v>
          </cell>
          <cell r="AG470" t="str">
            <v>OK</v>
          </cell>
          <cell r="AH470" t="str">
            <v>OK</v>
          </cell>
          <cell r="AI470">
            <v>330</v>
          </cell>
          <cell r="AJ470">
            <v>55</v>
          </cell>
          <cell r="AK470">
            <v>186</v>
          </cell>
          <cell r="AL470">
            <v>690.21792600021388</v>
          </cell>
          <cell r="AM470">
            <v>31.792499999999997</v>
          </cell>
          <cell r="AN470">
            <v>2.9013599999999999</v>
          </cell>
          <cell r="AO470">
            <v>0.65200000000000002</v>
          </cell>
          <cell r="AP470">
            <v>3.91</v>
          </cell>
          <cell r="AQ470">
            <v>0.30449937701286434</v>
          </cell>
          <cell r="AR470">
            <v>2.8668996459415355</v>
          </cell>
          <cell r="AS470">
            <v>713.99116280014846</v>
          </cell>
          <cell r="AT470">
            <v>190.48379841057545</v>
          </cell>
          <cell r="AU470">
            <v>328.15568132539619</v>
          </cell>
        </row>
        <row r="471">
          <cell r="A471" t="str">
            <v>525-1000-F2-500</v>
          </cell>
          <cell r="B471">
            <v>31</v>
          </cell>
          <cell r="C471">
            <v>1000</v>
          </cell>
          <cell r="D471">
            <v>2</v>
          </cell>
          <cell r="E471">
            <v>500</v>
          </cell>
          <cell r="F471">
            <v>200000</v>
          </cell>
          <cell r="G471">
            <v>2</v>
          </cell>
          <cell r="H471">
            <v>2000</v>
          </cell>
          <cell r="I471">
            <v>6</v>
          </cell>
          <cell r="J471" t="str">
            <v>F</v>
          </cell>
          <cell r="K471">
            <v>1016</v>
          </cell>
          <cell r="L471">
            <v>1026</v>
          </cell>
          <cell r="M471">
            <v>50</v>
          </cell>
          <cell r="N471">
            <v>56</v>
          </cell>
          <cell r="O471">
            <v>490</v>
          </cell>
          <cell r="P471">
            <v>10</v>
          </cell>
          <cell r="Q471">
            <v>50</v>
          </cell>
          <cell r="R471">
            <v>7</v>
          </cell>
          <cell r="S471">
            <v>42</v>
          </cell>
          <cell r="T471">
            <v>245</v>
          </cell>
          <cell r="U471">
            <v>105</v>
          </cell>
          <cell r="V471">
            <v>210</v>
          </cell>
          <cell r="W471">
            <v>75</v>
          </cell>
          <cell r="X471">
            <v>0.24217210513473902</v>
          </cell>
          <cell r="Y471">
            <v>1322.7655145345304</v>
          </cell>
          <cell r="Z471">
            <v>1340</v>
          </cell>
          <cell r="AA471">
            <v>120</v>
          </cell>
          <cell r="AB471">
            <v>60.3</v>
          </cell>
          <cell r="AC471">
            <v>1600</v>
          </cell>
          <cell r="AD471">
            <v>100</v>
          </cell>
          <cell r="AE471">
            <v>2656</v>
          </cell>
          <cell r="AF471">
            <v>9</v>
          </cell>
          <cell r="AG471" t="str">
            <v>OK</v>
          </cell>
          <cell r="AH471" t="str">
            <v>OK</v>
          </cell>
          <cell r="AI471">
            <v>340</v>
          </cell>
          <cell r="AJ471">
            <v>55</v>
          </cell>
          <cell r="AK471">
            <v>196</v>
          </cell>
          <cell r="AL471">
            <v>867.42020666690428</v>
          </cell>
          <cell r="AM471">
            <v>38.464999999999996</v>
          </cell>
          <cell r="AN471">
            <v>2.9892799999999999</v>
          </cell>
          <cell r="AO471">
            <v>0.65200000000000002</v>
          </cell>
          <cell r="AP471">
            <v>3.91</v>
          </cell>
          <cell r="AQ471">
            <v>0.30449937701286434</v>
          </cell>
          <cell r="AR471">
            <v>3.0210340355082845</v>
          </cell>
          <cell r="AS471">
            <v>891.85339224597237</v>
          </cell>
          <cell r="AT471">
            <v>380.61724273273478</v>
          </cell>
          <cell r="AU471">
            <v>327.42344827836251</v>
          </cell>
        </row>
        <row r="472">
          <cell r="A472" t="str">
            <v>525-15-A1-560</v>
          </cell>
          <cell r="B472">
            <v>1</v>
          </cell>
          <cell r="C472">
            <v>15</v>
          </cell>
          <cell r="D472">
            <v>3</v>
          </cell>
          <cell r="E472">
            <v>560</v>
          </cell>
          <cell r="F472">
            <v>4000</v>
          </cell>
          <cell r="G472">
            <v>1</v>
          </cell>
          <cell r="H472">
            <v>400</v>
          </cell>
          <cell r="I472">
            <v>1</v>
          </cell>
          <cell r="J472" t="str">
            <v>A</v>
          </cell>
          <cell r="K472">
            <v>21.3</v>
          </cell>
          <cell r="L472">
            <v>23</v>
          </cell>
          <cell r="M472">
            <v>10</v>
          </cell>
          <cell r="N472">
            <v>14</v>
          </cell>
          <cell r="O472">
            <v>100</v>
          </cell>
          <cell r="P472">
            <v>3</v>
          </cell>
          <cell r="Q472">
            <v>15</v>
          </cell>
          <cell r="R472">
            <v>1</v>
          </cell>
          <cell r="S472">
            <v>12</v>
          </cell>
          <cell r="T472">
            <v>50</v>
          </cell>
          <cell r="U472">
            <v>30</v>
          </cell>
          <cell r="V472">
            <v>60</v>
          </cell>
          <cell r="W472">
            <v>22.5</v>
          </cell>
          <cell r="X472">
            <v>1.1388753294249843</v>
          </cell>
          <cell r="Y472">
            <v>65.024382993532029</v>
          </cell>
          <cell r="Z472">
            <v>80</v>
          </cell>
          <cell r="AA472">
            <v>30</v>
          </cell>
          <cell r="AB472">
            <v>21.3</v>
          </cell>
          <cell r="AC472">
            <v>140</v>
          </cell>
          <cell r="AD472">
            <v>20</v>
          </cell>
          <cell r="AE472">
            <v>442</v>
          </cell>
          <cell r="AF472">
            <v>1</v>
          </cell>
          <cell r="AG472" t="str">
            <v>OK</v>
          </cell>
          <cell r="AH472" t="str">
            <v>OK</v>
          </cell>
          <cell r="AI472">
            <v>100</v>
          </cell>
          <cell r="AJ472">
            <v>13</v>
          </cell>
          <cell r="AK472">
            <v>60</v>
          </cell>
          <cell r="AL472">
            <v>4.2624249577625468</v>
          </cell>
          <cell r="AM472">
            <v>2.355</v>
          </cell>
          <cell r="AN472">
            <v>6.6175499999999998E-2</v>
          </cell>
          <cell r="AO472">
            <v>1.7299999999999999E-2</v>
          </cell>
          <cell r="AP472">
            <v>2.77</v>
          </cell>
          <cell r="AQ472">
            <v>1.7721592808911172E-2</v>
          </cell>
          <cell r="AR472">
            <v>3.6992253496019811E-2</v>
          </cell>
          <cell r="AS472">
            <v>4.8103978359902309</v>
          </cell>
          <cell r="AT472">
            <v>179.48780850323399</v>
          </cell>
          <cell r="AU472">
            <v>-1.0649711574555987</v>
          </cell>
        </row>
        <row r="473">
          <cell r="A473" t="str">
            <v>525-15-A2-560</v>
          </cell>
          <cell r="B473">
            <v>1</v>
          </cell>
          <cell r="C473">
            <v>15</v>
          </cell>
          <cell r="D473">
            <v>3</v>
          </cell>
          <cell r="E473">
            <v>560</v>
          </cell>
          <cell r="F473">
            <v>4000</v>
          </cell>
          <cell r="G473">
            <v>2</v>
          </cell>
          <cell r="H473">
            <v>800</v>
          </cell>
          <cell r="I473">
            <v>1</v>
          </cell>
          <cell r="J473" t="str">
            <v>A</v>
          </cell>
          <cell r="K473">
            <v>21.3</v>
          </cell>
          <cell r="L473">
            <v>23</v>
          </cell>
          <cell r="M473">
            <v>10</v>
          </cell>
          <cell r="N473">
            <v>14</v>
          </cell>
          <cell r="O473">
            <v>110</v>
          </cell>
          <cell r="P473">
            <v>4</v>
          </cell>
          <cell r="Q473">
            <v>20</v>
          </cell>
          <cell r="R473">
            <v>1</v>
          </cell>
          <cell r="S473">
            <v>12</v>
          </cell>
          <cell r="T473">
            <v>55</v>
          </cell>
          <cell r="U473">
            <v>30</v>
          </cell>
          <cell r="V473">
            <v>60</v>
          </cell>
          <cell r="W473">
            <v>30</v>
          </cell>
          <cell r="X473">
            <v>1.1858784410110026</v>
          </cell>
          <cell r="Y473">
            <v>70.184412955021955</v>
          </cell>
          <cell r="Z473">
            <v>90</v>
          </cell>
          <cell r="AA473">
            <v>30</v>
          </cell>
          <cell r="AB473">
            <v>21.3</v>
          </cell>
          <cell r="AC473">
            <v>400</v>
          </cell>
          <cell r="AD473">
            <v>20</v>
          </cell>
          <cell r="AE473">
            <v>842</v>
          </cell>
          <cell r="AF473">
            <v>1</v>
          </cell>
          <cell r="AG473" t="str">
            <v>OK</v>
          </cell>
          <cell r="AH473" t="str">
            <v>OK</v>
          </cell>
          <cell r="AI473">
            <v>110</v>
          </cell>
          <cell r="AJ473">
            <v>13</v>
          </cell>
          <cell r="AK473">
            <v>70</v>
          </cell>
          <cell r="AL473">
            <v>15.23511327701673</v>
          </cell>
          <cell r="AM473">
            <v>3.4539999999999997</v>
          </cell>
          <cell r="AN473">
            <v>7.2793049999999998E-2</v>
          </cell>
          <cell r="AO473">
            <v>1.7299999999999999E-2</v>
          </cell>
          <cell r="AP473">
            <v>2.77</v>
          </cell>
          <cell r="AQ473">
            <v>1.7721592808911172E-2</v>
          </cell>
          <cell r="AR473">
            <v>4.3157629078689787E-2</v>
          </cell>
          <cell r="AS473">
            <v>15.821887106409754</v>
          </cell>
          <cell r="AT473">
            <v>376.90779352248904</v>
          </cell>
          <cell r="AU473">
            <v>-1.7972042044892298</v>
          </cell>
        </row>
        <row r="474">
          <cell r="A474" t="str">
            <v>525-20-A1-560</v>
          </cell>
          <cell r="B474">
            <v>2</v>
          </cell>
          <cell r="C474">
            <v>20</v>
          </cell>
          <cell r="D474">
            <v>3</v>
          </cell>
          <cell r="E474">
            <v>560</v>
          </cell>
          <cell r="F474">
            <v>4000</v>
          </cell>
          <cell r="G474">
            <v>1</v>
          </cell>
          <cell r="H474">
            <v>400</v>
          </cell>
          <cell r="I474">
            <v>1</v>
          </cell>
          <cell r="J474" t="str">
            <v>A</v>
          </cell>
          <cell r="K474">
            <v>26.7</v>
          </cell>
          <cell r="L474">
            <v>28</v>
          </cell>
          <cell r="M474">
            <v>10</v>
          </cell>
          <cell r="N474">
            <v>14</v>
          </cell>
          <cell r="O474">
            <v>100</v>
          </cell>
          <cell r="P474">
            <v>3</v>
          </cell>
          <cell r="Q474">
            <v>15</v>
          </cell>
          <cell r="R474">
            <v>1</v>
          </cell>
          <cell r="S474">
            <v>12</v>
          </cell>
          <cell r="T474">
            <v>50</v>
          </cell>
          <cell r="U474">
            <v>30</v>
          </cell>
          <cell r="V474">
            <v>60</v>
          </cell>
          <cell r="W474">
            <v>22.5</v>
          </cell>
          <cell r="X474">
            <v>1.0433151274500903</v>
          </cell>
          <cell r="Y474">
            <v>75.845925587262883</v>
          </cell>
          <cell r="Z474">
            <v>90</v>
          </cell>
          <cell r="AA474">
            <v>30</v>
          </cell>
          <cell r="AB474">
            <v>21.3</v>
          </cell>
          <cell r="AC474">
            <v>150</v>
          </cell>
          <cell r="AD474">
            <v>20</v>
          </cell>
          <cell r="AE474">
            <v>442</v>
          </cell>
          <cell r="AF474">
            <v>1</v>
          </cell>
          <cell r="AG474" t="str">
            <v>OK</v>
          </cell>
          <cell r="AH474" t="str">
            <v>OK</v>
          </cell>
          <cell r="AI474">
            <v>100</v>
          </cell>
          <cell r="AJ474">
            <v>13</v>
          </cell>
          <cell r="AK474">
            <v>60</v>
          </cell>
          <cell r="AL474">
            <v>4.4979249577625469</v>
          </cell>
          <cell r="AM474">
            <v>2.355</v>
          </cell>
          <cell r="AN474">
            <v>6.6175499999999998E-2</v>
          </cell>
          <cell r="AO474">
            <v>1.7299999999999999E-2</v>
          </cell>
          <cell r="AP474">
            <v>2.77</v>
          </cell>
          <cell r="AQ474">
            <v>1.7721592808911172E-2</v>
          </cell>
          <cell r="AR474">
            <v>3.6992253496019811E-2</v>
          </cell>
          <cell r="AS474">
            <v>5.0458978359902309</v>
          </cell>
          <cell r="AT474">
            <v>174.07703720636854</v>
          </cell>
          <cell r="AU474">
            <v>0.7027957955107702</v>
          </cell>
        </row>
        <row r="475">
          <cell r="A475" t="str">
            <v>525-20-A2-560</v>
          </cell>
          <cell r="B475">
            <v>2</v>
          </cell>
          <cell r="C475">
            <v>20</v>
          </cell>
          <cell r="D475">
            <v>3</v>
          </cell>
          <cell r="E475">
            <v>560</v>
          </cell>
          <cell r="F475">
            <v>4000</v>
          </cell>
          <cell r="G475">
            <v>2</v>
          </cell>
          <cell r="H475">
            <v>800</v>
          </cell>
          <cell r="I475">
            <v>1</v>
          </cell>
          <cell r="J475" t="str">
            <v>A</v>
          </cell>
          <cell r="K475">
            <v>26.7</v>
          </cell>
          <cell r="L475">
            <v>28</v>
          </cell>
          <cell r="M475">
            <v>10</v>
          </cell>
          <cell r="N475">
            <v>14</v>
          </cell>
          <cell r="O475">
            <v>110</v>
          </cell>
          <cell r="P475">
            <v>4</v>
          </cell>
          <cell r="Q475">
            <v>20</v>
          </cell>
          <cell r="R475">
            <v>1</v>
          </cell>
          <cell r="S475">
            <v>12</v>
          </cell>
          <cell r="T475">
            <v>55</v>
          </cell>
          <cell r="U475">
            <v>30</v>
          </cell>
          <cell r="V475">
            <v>60</v>
          </cell>
          <cell r="W475">
            <v>30</v>
          </cell>
          <cell r="X475">
            <v>1.0987177413176119</v>
          </cell>
          <cell r="Y475">
            <v>82.206528843420983</v>
          </cell>
          <cell r="Z475">
            <v>100</v>
          </cell>
          <cell r="AA475">
            <v>30</v>
          </cell>
          <cell r="AB475">
            <v>21.3</v>
          </cell>
          <cell r="AC475">
            <v>400</v>
          </cell>
          <cell r="AD475">
            <v>20</v>
          </cell>
          <cell r="AE475">
            <v>842</v>
          </cell>
          <cell r="AF475">
            <v>1</v>
          </cell>
          <cell r="AG475" t="str">
            <v>OK</v>
          </cell>
          <cell r="AH475" t="str">
            <v>OK</v>
          </cell>
          <cell r="AI475">
            <v>110</v>
          </cell>
          <cell r="AJ475">
            <v>13</v>
          </cell>
          <cell r="AK475">
            <v>70</v>
          </cell>
          <cell r="AL475">
            <v>15.23511327701673</v>
          </cell>
          <cell r="AM475">
            <v>3.4539999999999997</v>
          </cell>
          <cell r="AN475">
            <v>7.2793049999999998E-2</v>
          </cell>
          <cell r="AO475">
            <v>1.7299999999999999E-2</v>
          </cell>
          <cell r="AP475">
            <v>2.77</v>
          </cell>
          <cell r="AQ475">
            <v>1.7721592808911172E-2</v>
          </cell>
          <cell r="AR475">
            <v>4.3157629078689787E-2</v>
          </cell>
          <cell r="AS475">
            <v>15.821887106409754</v>
          </cell>
          <cell r="AT475">
            <v>370.89673557828951</v>
          </cell>
          <cell r="AU475">
            <v>-2.9437251522860919E-2</v>
          </cell>
        </row>
        <row r="476">
          <cell r="A476" t="str">
            <v>525-25-A1-560</v>
          </cell>
          <cell r="B476">
            <v>3</v>
          </cell>
          <cell r="C476">
            <v>25</v>
          </cell>
          <cell r="D476">
            <v>3</v>
          </cell>
          <cell r="E476">
            <v>560</v>
          </cell>
          <cell r="F476">
            <v>4000</v>
          </cell>
          <cell r="G476">
            <v>1</v>
          </cell>
          <cell r="H476">
            <v>400</v>
          </cell>
          <cell r="I476">
            <v>1</v>
          </cell>
          <cell r="J476" t="str">
            <v>A</v>
          </cell>
          <cell r="K476">
            <v>33.4</v>
          </cell>
          <cell r="L476">
            <v>36</v>
          </cell>
          <cell r="M476">
            <v>10</v>
          </cell>
          <cell r="N476">
            <v>14</v>
          </cell>
          <cell r="O476">
            <v>90</v>
          </cell>
          <cell r="P476">
            <v>3</v>
          </cell>
          <cell r="Q476">
            <v>15</v>
          </cell>
          <cell r="R476">
            <v>1</v>
          </cell>
          <cell r="S476">
            <v>12</v>
          </cell>
          <cell r="T476">
            <v>45</v>
          </cell>
          <cell r="U476">
            <v>30</v>
          </cell>
          <cell r="V476">
            <v>60</v>
          </cell>
          <cell r="W476">
            <v>22.5</v>
          </cell>
          <cell r="X476">
            <v>0.93030426177048042</v>
          </cell>
          <cell r="Y476">
            <v>90.332495807108003</v>
          </cell>
          <cell r="Z476">
            <v>110</v>
          </cell>
          <cell r="AA476">
            <v>30</v>
          </cell>
          <cell r="AB476">
            <v>21.3</v>
          </cell>
          <cell r="AC476">
            <v>170</v>
          </cell>
          <cell r="AD476">
            <v>20</v>
          </cell>
          <cell r="AE476">
            <v>444</v>
          </cell>
          <cell r="AF476">
            <v>1</v>
          </cell>
          <cell r="AG476" t="str">
            <v>OK</v>
          </cell>
          <cell r="AH476" t="str">
            <v>OK</v>
          </cell>
          <cell r="AI476">
            <v>100</v>
          </cell>
          <cell r="AJ476">
            <v>13</v>
          </cell>
          <cell r="AK476">
            <v>60</v>
          </cell>
          <cell r="AL476">
            <v>4.5120549577625475</v>
          </cell>
          <cell r="AM476">
            <v>2.1194999999999999</v>
          </cell>
          <cell r="AN476">
            <v>6.6175499999999998E-2</v>
          </cell>
          <cell r="AO476">
            <v>1.7299999999999999E-2</v>
          </cell>
          <cell r="AP476">
            <v>2.77</v>
          </cell>
          <cell r="AQ476">
            <v>1.7721592808911172E-2</v>
          </cell>
          <cell r="AR476">
            <v>3.6992253496019811E-2</v>
          </cell>
          <cell r="AS476">
            <v>5.0600278359902315</v>
          </cell>
          <cell r="AT476">
            <v>166.83375209644601</v>
          </cell>
          <cell r="AU476">
            <v>3.5312229202569618</v>
          </cell>
        </row>
        <row r="477">
          <cell r="A477" t="str">
            <v>525-25-A2-560</v>
          </cell>
          <cell r="B477">
            <v>3</v>
          </cell>
          <cell r="C477">
            <v>25</v>
          </cell>
          <cell r="D477">
            <v>3</v>
          </cell>
          <cell r="E477">
            <v>560</v>
          </cell>
          <cell r="F477">
            <v>4000</v>
          </cell>
          <cell r="G477">
            <v>2</v>
          </cell>
          <cell r="H477">
            <v>800</v>
          </cell>
          <cell r="I477">
            <v>1</v>
          </cell>
          <cell r="J477" t="str">
            <v>A</v>
          </cell>
          <cell r="K477">
            <v>33.4</v>
          </cell>
          <cell r="L477">
            <v>36</v>
          </cell>
          <cell r="M477">
            <v>10</v>
          </cell>
          <cell r="N477">
            <v>14</v>
          </cell>
          <cell r="O477">
            <v>100</v>
          </cell>
          <cell r="P477">
            <v>4</v>
          </cell>
          <cell r="Q477">
            <v>20</v>
          </cell>
          <cell r="R477">
            <v>1</v>
          </cell>
          <cell r="S477">
            <v>12</v>
          </cell>
          <cell r="T477">
            <v>50</v>
          </cell>
          <cell r="U477">
            <v>30</v>
          </cell>
          <cell r="V477">
            <v>60</v>
          </cell>
          <cell r="W477">
            <v>30</v>
          </cell>
          <cell r="X477">
            <v>0.99403896781675949</v>
          </cell>
          <cell r="Y477">
            <v>98.16198487095663</v>
          </cell>
          <cell r="Z477">
            <v>110</v>
          </cell>
          <cell r="AA477">
            <v>30</v>
          </cell>
          <cell r="AB477">
            <v>21.3</v>
          </cell>
          <cell r="AC477">
            <v>400</v>
          </cell>
          <cell r="AD477">
            <v>20</v>
          </cell>
          <cell r="AE477">
            <v>844</v>
          </cell>
          <cell r="AF477">
            <v>1</v>
          </cell>
          <cell r="AG477" t="str">
            <v>OK</v>
          </cell>
          <cell r="AH477" t="str">
            <v>OK</v>
          </cell>
          <cell r="AI477">
            <v>110</v>
          </cell>
          <cell r="AJ477">
            <v>13</v>
          </cell>
          <cell r="AK477">
            <v>70</v>
          </cell>
          <cell r="AL477">
            <v>13.91003327701673</v>
          </cell>
          <cell r="AM477">
            <v>3.1399999999999997</v>
          </cell>
          <cell r="AN477">
            <v>7.2793049999999998E-2</v>
          </cell>
          <cell r="AO477">
            <v>1.7299999999999999E-2</v>
          </cell>
          <cell r="AP477">
            <v>2.77</v>
          </cell>
          <cell r="AQ477">
            <v>1.7721592808911172E-2</v>
          </cell>
          <cell r="AR477">
            <v>4.3157629078689787E-2</v>
          </cell>
          <cell r="AS477">
            <v>14.496807106409754</v>
          </cell>
          <cell r="AT477">
            <v>362.91900756452168</v>
          </cell>
          <cell r="AU477">
            <v>2.7989898732233307</v>
          </cell>
        </row>
        <row r="478">
          <cell r="A478" t="str">
            <v>525-32-A1-560</v>
          </cell>
          <cell r="B478">
            <v>4</v>
          </cell>
          <cell r="C478">
            <v>32</v>
          </cell>
          <cell r="D478">
            <v>3</v>
          </cell>
          <cell r="E478">
            <v>560</v>
          </cell>
          <cell r="F478">
            <v>4000</v>
          </cell>
          <cell r="G478">
            <v>1</v>
          </cell>
          <cell r="H478">
            <v>400</v>
          </cell>
          <cell r="I478">
            <v>1</v>
          </cell>
          <cell r="J478" t="str">
            <v>A</v>
          </cell>
          <cell r="K478">
            <v>42.2</v>
          </cell>
          <cell r="L478">
            <v>44</v>
          </cell>
          <cell r="M478">
            <v>10</v>
          </cell>
          <cell r="N478">
            <v>14</v>
          </cell>
          <cell r="O478">
            <v>90</v>
          </cell>
          <cell r="P478">
            <v>3</v>
          </cell>
          <cell r="Q478">
            <v>15</v>
          </cell>
          <cell r="R478">
            <v>1</v>
          </cell>
          <cell r="S478">
            <v>12</v>
          </cell>
          <cell r="T478">
            <v>45</v>
          </cell>
          <cell r="U478">
            <v>30</v>
          </cell>
          <cell r="V478">
            <v>60</v>
          </cell>
          <cell r="W478">
            <v>22.5</v>
          </cell>
          <cell r="X478">
            <v>0.84489160053371426</v>
          </cell>
          <cell r="Y478">
            <v>102.99367063252599</v>
          </cell>
          <cell r="Z478">
            <v>120</v>
          </cell>
          <cell r="AA478">
            <v>30</v>
          </cell>
          <cell r="AB478">
            <v>21.3</v>
          </cell>
          <cell r="AC478">
            <v>180</v>
          </cell>
          <cell r="AD478">
            <v>20</v>
          </cell>
          <cell r="AE478">
            <v>448</v>
          </cell>
          <cell r="AF478">
            <v>1</v>
          </cell>
          <cell r="AG478" t="str">
            <v>OK</v>
          </cell>
          <cell r="AH478" t="str">
            <v>OK</v>
          </cell>
          <cell r="AI478">
            <v>100</v>
          </cell>
          <cell r="AJ478">
            <v>13</v>
          </cell>
          <cell r="AK478">
            <v>60</v>
          </cell>
          <cell r="AL478">
            <v>4.8087849577625468</v>
          </cell>
          <cell r="AM478">
            <v>2.1194999999999999</v>
          </cell>
          <cell r="AN478">
            <v>6.6175499999999998E-2</v>
          </cell>
          <cell r="AO478">
            <v>1.7299999999999999E-2</v>
          </cell>
          <cell r="AP478">
            <v>2.77</v>
          </cell>
          <cell r="AQ478">
            <v>1.7721592808911172E-2</v>
          </cell>
          <cell r="AR478">
            <v>3.6992253496019811E-2</v>
          </cell>
          <cell r="AS478">
            <v>5.3567578359902308</v>
          </cell>
          <cell r="AT478">
            <v>160.503164683737</v>
          </cell>
          <cell r="AU478">
            <v>6.3596500450031499</v>
          </cell>
        </row>
        <row r="479">
          <cell r="A479" t="str">
            <v>525-32-A2-560</v>
          </cell>
          <cell r="B479">
            <v>4</v>
          </cell>
          <cell r="C479">
            <v>32</v>
          </cell>
          <cell r="D479">
            <v>3</v>
          </cell>
          <cell r="E479">
            <v>560</v>
          </cell>
          <cell r="F479">
            <v>4000</v>
          </cell>
          <cell r="G479">
            <v>2</v>
          </cell>
          <cell r="H479">
            <v>800</v>
          </cell>
          <cell r="I479">
            <v>1</v>
          </cell>
          <cell r="J479" t="str">
            <v>A</v>
          </cell>
          <cell r="K479">
            <v>42.2</v>
          </cell>
          <cell r="L479">
            <v>44</v>
          </cell>
          <cell r="M479">
            <v>10</v>
          </cell>
          <cell r="N479">
            <v>14</v>
          </cell>
          <cell r="O479">
            <v>100</v>
          </cell>
          <cell r="P479">
            <v>4</v>
          </cell>
          <cell r="Q479">
            <v>20</v>
          </cell>
          <cell r="R479">
            <v>1</v>
          </cell>
          <cell r="S479">
            <v>12</v>
          </cell>
          <cell r="T479">
            <v>50</v>
          </cell>
          <cell r="U479">
            <v>30</v>
          </cell>
          <cell r="V479">
            <v>60</v>
          </cell>
          <cell r="W479">
            <v>30</v>
          </cell>
          <cell r="X479">
            <v>0.91353217354938032</v>
          </cell>
          <cell r="Y479">
            <v>111.97726979169109</v>
          </cell>
          <cell r="Z479">
            <v>130</v>
          </cell>
          <cell r="AA479">
            <v>30</v>
          </cell>
          <cell r="AB479">
            <v>21.3</v>
          </cell>
          <cell r="AC479">
            <v>400</v>
          </cell>
          <cell r="AD479">
            <v>20</v>
          </cell>
          <cell r="AE479">
            <v>846</v>
          </cell>
          <cell r="AF479">
            <v>1</v>
          </cell>
          <cell r="AG479" t="str">
            <v>OK</v>
          </cell>
          <cell r="AH479" t="str">
            <v>OK</v>
          </cell>
          <cell r="AI479">
            <v>110</v>
          </cell>
          <cell r="AJ479">
            <v>13</v>
          </cell>
          <cell r="AK479">
            <v>70</v>
          </cell>
          <cell r="AL479">
            <v>13.972833277016729</v>
          </cell>
          <cell r="AM479">
            <v>3.1399999999999997</v>
          </cell>
          <cell r="AN479">
            <v>7.2793049999999998E-2</v>
          </cell>
          <cell r="AO479">
            <v>1.7299999999999999E-2</v>
          </cell>
          <cell r="AP479">
            <v>2.77</v>
          </cell>
          <cell r="AQ479">
            <v>1.7721592808911172E-2</v>
          </cell>
          <cell r="AR479">
            <v>4.3157629078689787E-2</v>
          </cell>
          <cell r="AS479">
            <v>14.559607106409754</v>
          </cell>
          <cell r="AT479">
            <v>356.01136510415444</v>
          </cell>
          <cell r="AU479">
            <v>5.6274169979695188</v>
          </cell>
        </row>
        <row r="480">
          <cell r="A480" t="str">
            <v>525-40-A1-560</v>
          </cell>
          <cell r="B480">
            <v>5</v>
          </cell>
          <cell r="C480">
            <v>40</v>
          </cell>
          <cell r="D480">
            <v>3</v>
          </cell>
          <cell r="E480">
            <v>560</v>
          </cell>
          <cell r="F480">
            <v>4000</v>
          </cell>
          <cell r="G480">
            <v>1</v>
          </cell>
          <cell r="H480">
            <v>400</v>
          </cell>
          <cell r="I480">
            <v>1</v>
          </cell>
          <cell r="J480" t="str">
            <v>A</v>
          </cell>
          <cell r="K480">
            <v>48.3</v>
          </cell>
          <cell r="L480">
            <v>50</v>
          </cell>
          <cell r="M480">
            <v>10</v>
          </cell>
          <cell r="N480">
            <v>14</v>
          </cell>
          <cell r="O480">
            <v>90</v>
          </cell>
          <cell r="P480">
            <v>3</v>
          </cell>
          <cell r="Q480">
            <v>15</v>
          </cell>
          <cell r="R480">
            <v>1</v>
          </cell>
          <cell r="S480">
            <v>12</v>
          </cell>
          <cell r="T480">
            <v>45</v>
          </cell>
          <cell r="U480">
            <v>30</v>
          </cell>
          <cell r="V480">
            <v>60</v>
          </cell>
          <cell r="W480">
            <v>22.5</v>
          </cell>
          <cell r="X480">
            <v>0.79234238663927858</v>
          </cell>
          <cell r="Y480">
            <v>111.77243302996676</v>
          </cell>
          <cell r="Z480">
            <v>130</v>
          </cell>
          <cell r="AA480">
            <v>30</v>
          </cell>
          <cell r="AB480">
            <v>21.3</v>
          </cell>
          <cell r="AC480">
            <v>190</v>
          </cell>
          <cell r="AD480">
            <v>20</v>
          </cell>
          <cell r="AE480">
            <v>450</v>
          </cell>
          <cell r="AF480">
            <v>1</v>
          </cell>
          <cell r="AG480" t="str">
            <v>OK</v>
          </cell>
          <cell r="AH480" t="str">
            <v>OK</v>
          </cell>
          <cell r="AI480">
            <v>100</v>
          </cell>
          <cell r="AJ480">
            <v>13</v>
          </cell>
          <cell r="AK480">
            <v>60</v>
          </cell>
          <cell r="AL480">
            <v>5.0631249577625468</v>
          </cell>
          <cell r="AM480">
            <v>2.1194999999999999</v>
          </cell>
          <cell r="AN480">
            <v>6.6175499999999998E-2</v>
          </cell>
          <cell r="AO480">
            <v>1.7299999999999999E-2</v>
          </cell>
          <cell r="AP480">
            <v>2.77</v>
          </cell>
          <cell r="AQ480">
            <v>1.7721592808911172E-2</v>
          </cell>
          <cell r="AR480">
            <v>3.6992253496019811E-2</v>
          </cell>
          <cell r="AS480">
            <v>5.6110978359902308</v>
          </cell>
          <cell r="AT480">
            <v>156.11378348501663</v>
          </cell>
          <cell r="AU480">
            <v>8.4809703885627918</v>
          </cell>
        </row>
        <row r="481">
          <cell r="A481" t="str">
            <v>525-40-A2-560</v>
          </cell>
          <cell r="B481">
            <v>5</v>
          </cell>
          <cell r="C481">
            <v>40</v>
          </cell>
          <cell r="D481">
            <v>3</v>
          </cell>
          <cell r="E481">
            <v>560</v>
          </cell>
          <cell r="F481">
            <v>4000</v>
          </cell>
          <cell r="G481">
            <v>2</v>
          </cell>
          <cell r="H481">
            <v>800</v>
          </cell>
          <cell r="I481">
            <v>1</v>
          </cell>
          <cell r="J481" t="str">
            <v>A</v>
          </cell>
          <cell r="K481">
            <v>48.3</v>
          </cell>
          <cell r="L481">
            <v>50</v>
          </cell>
          <cell r="M481">
            <v>10</v>
          </cell>
          <cell r="N481">
            <v>14</v>
          </cell>
          <cell r="O481">
            <v>100</v>
          </cell>
          <cell r="P481">
            <v>4</v>
          </cell>
          <cell r="Q481">
            <v>20</v>
          </cell>
          <cell r="R481">
            <v>1</v>
          </cell>
          <cell r="S481">
            <v>12</v>
          </cell>
          <cell r="T481">
            <v>50</v>
          </cell>
          <cell r="U481">
            <v>30</v>
          </cell>
          <cell r="V481">
            <v>60</v>
          </cell>
          <cell r="W481">
            <v>30</v>
          </cell>
          <cell r="X481">
            <v>0.86331311501555363</v>
          </cell>
          <cell r="Y481">
            <v>121.48846085563153</v>
          </cell>
          <cell r="Z481">
            <v>140</v>
          </cell>
          <cell r="AA481">
            <v>30</v>
          </cell>
          <cell r="AB481">
            <v>21.3</v>
          </cell>
          <cell r="AC481">
            <v>400</v>
          </cell>
          <cell r="AD481">
            <v>20</v>
          </cell>
          <cell r="AE481">
            <v>848</v>
          </cell>
          <cell r="AF481">
            <v>1</v>
          </cell>
          <cell r="AG481" t="str">
            <v>OK</v>
          </cell>
          <cell r="AH481" t="str">
            <v>OK</v>
          </cell>
          <cell r="AI481">
            <v>110</v>
          </cell>
          <cell r="AJ481">
            <v>13</v>
          </cell>
          <cell r="AK481">
            <v>70</v>
          </cell>
          <cell r="AL481">
            <v>14.035633277016728</v>
          </cell>
          <cell r="AM481">
            <v>3.1399999999999997</v>
          </cell>
          <cell r="AN481">
            <v>7.2793049999999998E-2</v>
          </cell>
          <cell r="AO481">
            <v>1.7299999999999999E-2</v>
          </cell>
          <cell r="AP481">
            <v>2.77</v>
          </cell>
          <cell r="AQ481">
            <v>1.7721592808911172E-2</v>
          </cell>
          <cell r="AR481">
            <v>4.3157629078689787E-2</v>
          </cell>
          <cell r="AS481">
            <v>14.622407106409753</v>
          </cell>
          <cell r="AT481">
            <v>351.25576957218425</v>
          </cell>
          <cell r="AU481">
            <v>7.7487373415291607</v>
          </cell>
        </row>
        <row r="482">
          <cell r="A482" t="str">
            <v>525-50-A1-560</v>
          </cell>
          <cell r="B482">
            <v>6</v>
          </cell>
          <cell r="C482">
            <v>50</v>
          </cell>
          <cell r="D482">
            <v>3</v>
          </cell>
          <cell r="E482">
            <v>560</v>
          </cell>
          <cell r="F482">
            <v>4000</v>
          </cell>
          <cell r="G482">
            <v>1</v>
          </cell>
          <cell r="H482">
            <v>400</v>
          </cell>
          <cell r="I482">
            <v>1</v>
          </cell>
          <cell r="J482" t="str">
            <v>A</v>
          </cell>
          <cell r="K482">
            <v>60.3</v>
          </cell>
          <cell r="L482">
            <v>62</v>
          </cell>
          <cell r="M482">
            <v>10</v>
          </cell>
          <cell r="N482">
            <v>14</v>
          </cell>
          <cell r="O482">
            <v>90</v>
          </cell>
          <cell r="P482">
            <v>3</v>
          </cell>
          <cell r="Q482">
            <v>15</v>
          </cell>
          <cell r="R482">
            <v>1</v>
          </cell>
          <cell r="S482">
            <v>12</v>
          </cell>
          <cell r="T482">
            <v>45</v>
          </cell>
          <cell r="U482">
            <v>30</v>
          </cell>
          <cell r="V482">
            <v>60</v>
          </cell>
          <cell r="W482">
            <v>22.5</v>
          </cell>
          <cell r="X482">
            <v>0.70710427859503278</v>
          </cell>
          <cell r="Y482">
            <v>128.15373253033229</v>
          </cell>
          <cell r="Z482">
            <v>140</v>
          </cell>
          <cell r="AA482">
            <v>30</v>
          </cell>
          <cell r="AB482">
            <v>21.3</v>
          </cell>
          <cell r="AC482">
            <v>200</v>
          </cell>
          <cell r="AD482">
            <v>20</v>
          </cell>
          <cell r="AE482">
            <v>454</v>
          </cell>
          <cell r="AF482">
            <v>1</v>
          </cell>
          <cell r="AG482" t="str">
            <v>OK</v>
          </cell>
          <cell r="AH482" t="str">
            <v>OK</v>
          </cell>
          <cell r="AI482">
            <v>100</v>
          </cell>
          <cell r="AJ482">
            <v>13</v>
          </cell>
          <cell r="AK482">
            <v>60</v>
          </cell>
          <cell r="AL482">
            <v>5.3598549577625469</v>
          </cell>
          <cell r="AM482">
            <v>2.1194999999999999</v>
          </cell>
          <cell r="AN482">
            <v>6.6175499999999998E-2</v>
          </cell>
          <cell r="AO482">
            <v>1.7299999999999999E-2</v>
          </cell>
          <cell r="AP482">
            <v>2.77</v>
          </cell>
          <cell r="AQ482">
            <v>1.7721592808911172E-2</v>
          </cell>
          <cell r="AR482">
            <v>3.6992253496019811E-2</v>
          </cell>
          <cell r="AS482">
            <v>5.907827835990231</v>
          </cell>
          <cell r="AT482">
            <v>147.92313373483384</v>
          </cell>
          <cell r="AU482">
            <v>12.723611075682079</v>
          </cell>
        </row>
        <row r="483">
          <cell r="A483" t="str">
            <v>525-50-A2-560</v>
          </cell>
          <cell r="B483">
            <v>6</v>
          </cell>
          <cell r="C483">
            <v>50</v>
          </cell>
          <cell r="D483">
            <v>3</v>
          </cell>
          <cell r="E483">
            <v>560</v>
          </cell>
          <cell r="F483">
            <v>4000</v>
          </cell>
          <cell r="G483">
            <v>2</v>
          </cell>
          <cell r="H483">
            <v>800</v>
          </cell>
          <cell r="I483">
            <v>1</v>
          </cell>
          <cell r="J483" t="str">
            <v>A</v>
          </cell>
          <cell r="K483">
            <v>60.3</v>
          </cell>
          <cell r="L483">
            <v>62</v>
          </cell>
          <cell r="M483">
            <v>10</v>
          </cell>
          <cell r="N483">
            <v>14</v>
          </cell>
          <cell r="O483">
            <v>100</v>
          </cell>
          <cell r="P483">
            <v>4</v>
          </cell>
          <cell r="Q483">
            <v>20</v>
          </cell>
          <cell r="R483">
            <v>1</v>
          </cell>
          <cell r="S483">
            <v>12</v>
          </cell>
          <cell r="T483">
            <v>50</v>
          </cell>
          <cell r="U483">
            <v>30</v>
          </cell>
          <cell r="V483">
            <v>60</v>
          </cell>
          <cell r="W483">
            <v>30</v>
          </cell>
          <cell r="X483">
            <v>0.78059699222211754</v>
          </cell>
          <cell r="Y483">
            <v>139.09995655950527</v>
          </cell>
          <cell r="Z483">
            <v>150</v>
          </cell>
          <cell r="AA483">
            <v>30</v>
          </cell>
          <cell r="AB483">
            <v>21.3</v>
          </cell>
          <cell r="AC483">
            <v>400</v>
          </cell>
          <cell r="AD483">
            <v>20</v>
          </cell>
          <cell r="AE483">
            <v>852</v>
          </cell>
          <cell r="AF483">
            <v>1</v>
          </cell>
          <cell r="AG483" t="str">
            <v>OK</v>
          </cell>
          <cell r="AH483" t="str">
            <v>OK</v>
          </cell>
          <cell r="AI483">
            <v>110</v>
          </cell>
          <cell r="AJ483">
            <v>13</v>
          </cell>
          <cell r="AK483">
            <v>70</v>
          </cell>
          <cell r="AL483">
            <v>14.161233277016729</v>
          </cell>
          <cell r="AM483">
            <v>3.1399999999999997</v>
          </cell>
          <cell r="AN483">
            <v>7.2793049999999998E-2</v>
          </cell>
          <cell r="AO483">
            <v>1.7299999999999999E-2</v>
          </cell>
          <cell r="AP483">
            <v>2.77</v>
          </cell>
          <cell r="AQ483">
            <v>1.7721592808911172E-2</v>
          </cell>
          <cell r="AR483">
            <v>4.3157629078689787E-2</v>
          </cell>
          <cell r="AS483">
            <v>14.748007106409753</v>
          </cell>
          <cell r="AT483">
            <v>342.45002172024738</v>
          </cell>
          <cell r="AU483">
            <v>11.991378028648448</v>
          </cell>
        </row>
        <row r="484">
          <cell r="A484" t="str">
            <v>525-65-A1-560</v>
          </cell>
          <cell r="B484">
            <v>7</v>
          </cell>
          <cell r="C484">
            <v>65</v>
          </cell>
          <cell r="D484">
            <v>3</v>
          </cell>
          <cell r="E484">
            <v>560</v>
          </cell>
          <cell r="F484">
            <v>4000</v>
          </cell>
          <cell r="G484">
            <v>1</v>
          </cell>
          <cell r="H484">
            <v>400</v>
          </cell>
          <cell r="I484">
            <v>1</v>
          </cell>
          <cell r="J484" t="str">
            <v>A</v>
          </cell>
          <cell r="K484">
            <v>73</v>
          </cell>
          <cell r="L484">
            <v>76</v>
          </cell>
          <cell r="M484">
            <v>10</v>
          </cell>
          <cell r="N484">
            <v>14</v>
          </cell>
          <cell r="O484">
            <v>90</v>
          </cell>
          <cell r="P484">
            <v>3</v>
          </cell>
          <cell r="Q484">
            <v>15</v>
          </cell>
          <cell r="R484">
            <v>1</v>
          </cell>
          <cell r="S484">
            <v>12</v>
          </cell>
          <cell r="T484">
            <v>45</v>
          </cell>
          <cell r="U484">
            <v>30</v>
          </cell>
          <cell r="V484">
            <v>60</v>
          </cell>
          <cell r="W484">
            <v>22.5</v>
          </cell>
          <cell r="X484">
            <v>0.63032083795643101</v>
          </cell>
          <cell r="Y484">
            <v>145.98360545581525</v>
          </cell>
          <cell r="Z484">
            <v>160</v>
          </cell>
          <cell r="AA484">
            <v>30</v>
          </cell>
          <cell r="AB484">
            <v>21.3</v>
          </cell>
          <cell r="AC484">
            <v>220</v>
          </cell>
          <cell r="AD484">
            <v>20</v>
          </cell>
          <cell r="AE484">
            <v>460</v>
          </cell>
          <cell r="AF484">
            <v>1</v>
          </cell>
          <cell r="AG484" t="str">
            <v>OK</v>
          </cell>
          <cell r="AH484" t="str">
            <v>OK</v>
          </cell>
          <cell r="AI484">
            <v>100</v>
          </cell>
          <cell r="AJ484">
            <v>13</v>
          </cell>
          <cell r="AK484">
            <v>60</v>
          </cell>
          <cell r="AL484">
            <v>5.9109249577625471</v>
          </cell>
          <cell r="AM484">
            <v>2.1194999999999999</v>
          </cell>
          <cell r="AN484">
            <v>6.6175499999999998E-2</v>
          </cell>
          <cell r="AO484">
            <v>1.7299999999999999E-2</v>
          </cell>
          <cell r="AP484">
            <v>2.77</v>
          </cell>
          <cell r="AQ484">
            <v>1.7721592808911172E-2</v>
          </cell>
          <cell r="AR484">
            <v>3.6992253496019811E-2</v>
          </cell>
          <cell r="AS484">
            <v>6.4588978359902312</v>
          </cell>
          <cell r="AT484">
            <v>139.00819727209239</v>
          </cell>
          <cell r="AU484">
            <v>17.673358543987909</v>
          </cell>
        </row>
        <row r="485">
          <cell r="A485" t="str">
            <v>525-65-A2-560</v>
          </cell>
          <cell r="B485">
            <v>7</v>
          </cell>
          <cell r="C485">
            <v>65</v>
          </cell>
          <cell r="D485">
            <v>3</v>
          </cell>
          <cell r="E485">
            <v>560</v>
          </cell>
          <cell r="F485">
            <v>4000</v>
          </cell>
          <cell r="G485">
            <v>2</v>
          </cell>
          <cell r="H485">
            <v>800</v>
          </cell>
          <cell r="I485">
            <v>1</v>
          </cell>
          <cell r="J485" t="str">
            <v>A</v>
          </cell>
          <cell r="K485">
            <v>73</v>
          </cell>
          <cell r="L485">
            <v>76</v>
          </cell>
          <cell r="M485">
            <v>10</v>
          </cell>
          <cell r="N485">
            <v>14</v>
          </cell>
          <cell r="O485">
            <v>100</v>
          </cell>
          <cell r="P485">
            <v>4</v>
          </cell>
          <cell r="Q485">
            <v>20</v>
          </cell>
          <cell r="R485">
            <v>1</v>
          </cell>
          <cell r="S485">
            <v>12</v>
          </cell>
          <cell r="T485">
            <v>50</v>
          </cell>
          <cell r="U485">
            <v>30</v>
          </cell>
          <cell r="V485">
            <v>60</v>
          </cell>
          <cell r="W485">
            <v>30</v>
          </cell>
          <cell r="X485">
            <v>0.70459755818000847</v>
          </cell>
          <cell r="Y485">
            <v>158.08952233489387</v>
          </cell>
          <cell r="Z485">
            <v>170</v>
          </cell>
          <cell r="AA485">
            <v>30</v>
          </cell>
          <cell r="AB485">
            <v>21.3</v>
          </cell>
          <cell r="AC485">
            <v>400</v>
          </cell>
          <cell r="AD485">
            <v>20</v>
          </cell>
          <cell r="AE485">
            <v>858</v>
          </cell>
          <cell r="AF485">
            <v>1</v>
          </cell>
          <cell r="AG485" t="str">
            <v>OK</v>
          </cell>
          <cell r="AH485" t="str">
            <v>OK</v>
          </cell>
          <cell r="AI485">
            <v>110</v>
          </cell>
          <cell r="AJ485">
            <v>13</v>
          </cell>
          <cell r="AK485">
            <v>70</v>
          </cell>
          <cell r="AL485">
            <v>14.349633277016729</v>
          </cell>
          <cell r="AM485">
            <v>3.1399999999999997</v>
          </cell>
          <cell r="AN485">
            <v>7.2793049999999998E-2</v>
          </cell>
          <cell r="AO485">
            <v>1.7299999999999999E-2</v>
          </cell>
          <cell r="AP485">
            <v>2.77</v>
          </cell>
          <cell r="AQ485">
            <v>1.7721592808911172E-2</v>
          </cell>
          <cell r="AR485">
            <v>4.3157629078689787E-2</v>
          </cell>
          <cell r="AS485">
            <v>14.936407106409753</v>
          </cell>
          <cell r="AT485">
            <v>332.95523883255305</v>
          </cell>
          <cell r="AU485">
            <v>16.941125496954278</v>
          </cell>
        </row>
        <row r="486">
          <cell r="A486" t="str">
            <v>525-80-A1-560</v>
          </cell>
          <cell r="B486">
            <v>8</v>
          </cell>
          <cell r="C486">
            <v>80</v>
          </cell>
          <cell r="D486">
            <v>3</v>
          </cell>
          <cell r="E486">
            <v>560</v>
          </cell>
          <cell r="F486">
            <v>4000</v>
          </cell>
          <cell r="G486">
            <v>1</v>
          </cell>
          <cell r="H486">
            <v>400</v>
          </cell>
          <cell r="I486">
            <v>1</v>
          </cell>
          <cell r="J486" t="str">
            <v>A</v>
          </cell>
          <cell r="K486">
            <v>88.9</v>
          </cell>
          <cell r="L486">
            <v>92</v>
          </cell>
          <cell r="M486">
            <v>10</v>
          </cell>
          <cell r="N486">
            <v>14</v>
          </cell>
          <cell r="O486">
            <v>90</v>
          </cell>
          <cell r="P486">
            <v>3</v>
          </cell>
          <cell r="Q486">
            <v>15</v>
          </cell>
          <cell r="R486">
            <v>1</v>
          </cell>
          <cell r="S486">
            <v>12</v>
          </cell>
          <cell r="T486">
            <v>45</v>
          </cell>
          <cell r="U486">
            <v>30</v>
          </cell>
          <cell r="V486">
            <v>60</v>
          </cell>
          <cell r="W486">
            <v>22.5</v>
          </cell>
          <cell r="X486">
            <v>0.56206439231478666</v>
          </cell>
          <cell r="Y486">
            <v>165.30817386124556</v>
          </cell>
          <cell r="Z486">
            <v>180</v>
          </cell>
          <cell r="AA486">
            <v>30</v>
          </cell>
          <cell r="AB486">
            <v>21.3</v>
          </cell>
          <cell r="AC486">
            <v>240</v>
          </cell>
          <cell r="AD486">
            <v>20</v>
          </cell>
          <cell r="AE486">
            <v>468</v>
          </cell>
          <cell r="AF486">
            <v>1</v>
          </cell>
          <cell r="AG486" t="str">
            <v>OK</v>
          </cell>
          <cell r="AH486" t="str">
            <v>OK</v>
          </cell>
          <cell r="AI486">
            <v>100</v>
          </cell>
          <cell r="AJ486">
            <v>13</v>
          </cell>
          <cell r="AK486">
            <v>60</v>
          </cell>
          <cell r="AL486">
            <v>6.5043849577625474</v>
          </cell>
          <cell r="AM486">
            <v>2.1194999999999999</v>
          </cell>
          <cell r="AN486">
            <v>6.6175499999999998E-2</v>
          </cell>
          <cell r="AO486">
            <v>1.7299999999999999E-2</v>
          </cell>
          <cell r="AP486">
            <v>2.77</v>
          </cell>
          <cell r="AQ486">
            <v>1.7721592808911172E-2</v>
          </cell>
          <cell r="AR486">
            <v>3.6992253496019811E-2</v>
          </cell>
          <cell r="AS486">
            <v>7.0523578359902315</v>
          </cell>
          <cell r="AT486">
            <v>129.34591306937722</v>
          </cell>
          <cell r="AU486">
            <v>23.330212793480293</v>
          </cell>
        </row>
        <row r="487">
          <cell r="A487" t="str">
            <v>525-80-A2-560</v>
          </cell>
          <cell r="B487">
            <v>8</v>
          </cell>
          <cell r="C487">
            <v>80</v>
          </cell>
          <cell r="D487">
            <v>3</v>
          </cell>
          <cell r="E487">
            <v>560</v>
          </cell>
          <cell r="F487">
            <v>4000</v>
          </cell>
          <cell r="G487">
            <v>2</v>
          </cell>
          <cell r="H487">
            <v>800</v>
          </cell>
          <cell r="I487">
            <v>1</v>
          </cell>
          <cell r="J487" t="str">
            <v>A</v>
          </cell>
          <cell r="K487">
            <v>88.9</v>
          </cell>
          <cell r="L487">
            <v>92</v>
          </cell>
          <cell r="M487">
            <v>10</v>
          </cell>
          <cell r="N487">
            <v>14</v>
          </cell>
          <cell r="O487">
            <v>100</v>
          </cell>
          <cell r="P487">
            <v>4</v>
          </cell>
          <cell r="Q487">
            <v>20</v>
          </cell>
          <cell r="R487">
            <v>1</v>
          </cell>
          <cell r="S487">
            <v>12</v>
          </cell>
          <cell r="T487">
            <v>50</v>
          </cell>
          <cell r="U487">
            <v>30</v>
          </cell>
          <cell r="V487">
            <v>60</v>
          </cell>
          <cell r="W487">
            <v>30</v>
          </cell>
          <cell r="X487">
            <v>0.63571128540130217</v>
          </cell>
          <cell r="Y487">
            <v>178.49271827500479</v>
          </cell>
          <cell r="Z487">
            <v>190</v>
          </cell>
          <cell r="AA487">
            <v>30</v>
          </cell>
          <cell r="AB487">
            <v>21.3</v>
          </cell>
          <cell r="AC487">
            <v>400</v>
          </cell>
          <cell r="AD487">
            <v>20</v>
          </cell>
          <cell r="AE487">
            <v>866</v>
          </cell>
          <cell r="AF487">
            <v>1</v>
          </cell>
          <cell r="AG487" t="str">
            <v>OK</v>
          </cell>
          <cell r="AH487" t="str">
            <v>OK</v>
          </cell>
          <cell r="AI487">
            <v>110</v>
          </cell>
          <cell r="AJ487">
            <v>13</v>
          </cell>
          <cell r="AK487">
            <v>70</v>
          </cell>
          <cell r="AL487">
            <v>14.600833277016729</v>
          </cell>
          <cell r="AM487">
            <v>3.1399999999999997</v>
          </cell>
          <cell r="AN487">
            <v>7.2793049999999998E-2</v>
          </cell>
          <cell r="AO487">
            <v>1.7299999999999999E-2</v>
          </cell>
          <cell r="AP487">
            <v>2.77</v>
          </cell>
          <cell r="AQ487">
            <v>1.7721592808911172E-2</v>
          </cell>
          <cell r="AR487">
            <v>4.3157629078689787E-2</v>
          </cell>
          <cell r="AS487">
            <v>15.187607106409754</v>
          </cell>
          <cell r="AT487">
            <v>322.7536408624976</v>
          </cell>
          <cell r="AU487">
            <v>22.597979746446661</v>
          </cell>
        </row>
        <row r="488">
          <cell r="A488" t="str">
            <v>525-90-A1-560</v>
          </cell>
          <cell r="B488">
            <v>9</v>
          </cell>
          <cell r="C488">
            <v>90</v>
          </cell>
          <cell r="D488">
            <v>3</v>
          </cell>
          <cell r="E488">
            <v>560</v>
          </cell>
          <cell r="F488">
            <v>4000</v>
          </cell>
          <cell r="G488">
            <v>1</v>
          </cell>
          <cell r="H488">
            <v>400</v>
          </cell>
          <cell r="I488">
            <v>1</v>
          </cell>
          <cell r="J488" t="str">
            <v>A</v>
          </cell>
          <cell r="K488">
            <v>101.6</v>
          </cell>
          <cell r="L488">
            <v>104</v>
          </cell>
          <cell r="M488">
            <v>10</v>
          </cell>
          <cell r="N488">
            <v>14</v>
          </cell>
          <cell r="O488">
            <v>90</v>
          </cell>
          <cell r="P488">
            <v>3</v>
          </cell>
          <cell r="Q488">
            <v>15</v>
          </cell>
          <cell r="R488">
            <v>1</v>
          </cell>
          <cell r="S488">
            <v>12</v>
          </cell>
          <cell r="T488">
            <v>45</v>
          </cell>
          <cell r="U488">
            <v>30</v>
          </cell>
          <cell r="V488">
            <v>60</v>
          </cell>
          <cell r="W488">
            <v>22.5</v>
          </cell>
          <cell r="X488">
            <v>0.52037634713611192</v>
          </cell>
          <cell r="Y488">
            <v>179.3061492665374</v>
          </cell>
          <cell r="Z488">
            <v>190</v>
          </cell>
          <cell r="AA488">
            <v>30</v>
          </cell>
          <cell r="AB488">
            <v>21.3</v>
          </cell>
          <cell r="AC488">
            <v>250</v>
          </cell>
          <cell r="AD488">
            <v>20</v>
          </cell>
          <cell r="AE488">
            <v>472</v>
          </cell>
          <cell r="AF488">
            <v>2</v>
          </cell>
          <cell r="AG488" t="str">
            <v>OK</v>
          </cell>
          <cell r="AH488" t="str">
            <v>OK</v>
          </cell>
          <cell r="AI488">
            <v>100</v>
          </cell>
          <cell r="AJ488">
            <v>13</v>
          </cell>
          <cell r="AK488">
            <v>60</v>
          </cell>
          <cell r="AL488">
            <v>6.8011149577625467</v>
          </cell>
          <cell r="AM488">
            <v>2.1194999999999999</v>
          </cell>
          <cell r="AN488">
            <v>6.6175499999999998E-2</v>
          </cell>
          <cell r="AO488">
            <v>1.7299999999999999E-2</v>
          </cell>
          <cell r="AP488">
            <v>2.77</v>
          </cell>
          <cell r="AQ488">
            <v>1.7721592808911172E-2</v>
          </cell>
          <cell r="AR488">
            <v>3.6992253496019811E-2</v>
          </cell>
          <cell r="AS488">
            <v>7.3490878359902307</v>
          </cell>
          <cell r="AT488">
            <v>122.3469253667313</v>
          </cell>
          <cell r="AU488">
            <v>27.572853480599576</v>
          </cell>
        </row>
        <row r="489">
          <cell r="A489" t="str">
            <v>525-90-A2-560</v>
          </cell>
          <cell r="B489">
            <v>9</v>
          </cell>
          <cell r="C489">
            <v>90</v>
          </cell>
          <cell r="D489">
            <v>3</v>
          </cell>
          <cell r="E489">
            <v>560</v>
          </cell>
          <cell r="F489">
            <v>4000</v>
          </cell>
          <cell r="G489">
            <v>2</v>
          </cell>
          <cell r="H489">
            <v>800</v>
          </cell>
          <cell r="I489">
            <v>1</v>
          </cell>
          <cell r="J489" t="str">
            <v>A</v>
          </cell>
          <cell r="K489">
            <v>101.6</v>
          </cell>
          <cell r="L489">
            <v>104</v>
          </cell>
          <cell r="M489">
            <v>10</v>
          </cell>
          <cell r="N489">
            <v>14</v>
          </cell>
          <cell r="O489">
            <v>100</v>
          </cell>
          <cell r="P489">
            <v>4</v>
          </cell>
          <cell r="Q489">
            <v>20</v>
          </cell>
          <cell r="R489">
            <v>1</v>
          </cell>
          <cell r="S489">
            <v>12</v>
          </cell>
          <cell r="T489">
            <v>50</v>
          </cell>
          <cell r="U489">
            <v>30</v>
          </cell>
          <cell r="V489">
            <v>60</v>
          </cell>
          <cell r="W489">
            <v>30</v>
          </cell>
          <cell r="X489">
            <v>0.592966466972219</v>
          </cell>
          <cell r="Y489">
            <v>193.17446615846021</v>
          </cell>
          <cell r="Z489">
            <v>210</v>
          </cell>
          <cell r="AA489">
            <v>30</v>
          </cell>
          <cell r="AB489">
            <v>21.3</v>
          </cell>
          <cell r="AC489">
            <v>400</v>
          </cell>
          <cell r="AD489">
            <v>20</v>
          </cell>
          <cell r="AE489">
            <v>870</v>
          </cell>
          <cell r="AF489">
            <v>2</v>
          </cell>
          <cell r="AG489" t="str">
            <v>OK</v>
          </cell>
          <cell r="AH489" t="str">
            <v>OK</v>
          </cell>
          <cell r="AI489">
            <v>110</v>
          </cell>
          <cell r="AJ489">
            <v>13</v>
          </cell>
          <cell r="AK489">
            <v>70</v>
          </cell>
          <cell r="AL489">
            <v>14.72643327701673</v>
          </cell>
          <cell r="AM489">
            <v>3.1399999999999997</v>
          </cell>
          <cell r="AN489">
            <v>7.2793049999999998E-2</v>
          </cell>
          <cell r="AO489">
            <v>1.7299999999999999E-2</v>
          </cell>
          <cell r="AP489">
            <v>2.77</v>
          </cell>
          <cell r="AQ489">
            <v>1.7721592808911172E-2</v>
          </cell>
          <cell r="AR489">
            <v>4.3157629078689787E-2</v>
          </cell>
          <cell r="AS489">
            <v>15.313207106409754</v>
          </cell>
          <cell r="AT489">
            <v>315.41276692076991</v>
          </cell>
          <cell r="AU489">
            <v>26.840620433565945</v>
          </cell>
        </row>
        <row r="490">
          <cell r="A490" t="str">
            <v>525-90-B1-560</v>
          </cell>
          <cell r="B490">
            <v>9</v>
          </cell>
          <cell r="C490">
            <v>90</v>
          </cell>
          <cell r="D490">
            <v>3</v>
          </cell>
          <cell r="E490">
            <v>560</v>
          </cell>
          <cell r="F490">
            <v>8000</v>
          </cell>
          <cell r="G490">
            <v>1</v>
          </cell>
          <cell r="H490">
            <v>400</v>
          </cell>
          <cell r="I490">
            <v>2</v>
          </cell>
          <cell r="J490" t="str">
            <v>B</v>
          </cell>
          <cell r="K490">
            <v>101.6</v>
          </cell>
          <cell r="L490">
            <v>104</v>
          </cell>
          <cell r="M490">
            <v>12</v>
          </cell>
          <cell r="N490">
            <v>17</v>
          </cell>
          <cell r="O490">
            <v>150</v>
          </cell>
          <cell r="P490">
            <v>3</v>
          </cell>
          <cell r="Q490">
            <v>15</v>
          </cell>
          <cell r="R490">
            <v>1</v>
          </cell>
          <cell r="S490">
            <v>12</v>
          </cell>
          <cell r="T490">
            <v>75</v>
          </cell>
          <cell r="U490">
            <v>30</v>
          </cell>
          <cell r="V490">
            <v>60</v>
          </cell>
          <cell r="W490">
            <v>22.5</v>
          </cell>
          <cell r="X490">
            <v>0.53980237909277062</v>
          </cell>
          <cell r="Y490">
            <v>177.54803808580559</v>
          </cell>
          <cell r="Z490">
            <v>190</v>
          </cell>
          <cell r="AA490">
            <v>40</v>
          </cell>
          <cell r="AB490">
            <v>21.3</v>
          </cell>
          <cell r="AC490">
            <v>260</v>
          </cell>
          <cell r="AD490">
            <v>24</v>
          </cell>
          <cell r="AE490">
            <v>478</v>
          </cell>
          <cell r="AF490">
            <v>2</v>
          </cell>
          <cell r="AG490" t="str">
            <v>OK</v>
          </cell>
          <cell r="AH490" t="str">
            <v>OK</v>
          </cell>
          <cell r="AI490">
            <v>100</v>
          </cell>
          <cell r="AJ490">
            <v>15</v>
          </cell>
          <cell r="AK490">
            <v>71</v>
          </cell>
          <cell r="AL490">
            <v>11.913215577482864</v>
          </cell>
          <cell r="AM490">
            <v>3.5324999999999998</v>
          </cell>
          <cell r="AN490">
            <v>6.6175499999999998E-2</v>
          </cell>
          <cell r="AO490">
            <v>1.7299999999999999E-2</v>
          </cell>
          <cell r="AP490">
            <v>2.77</v>
          </cell>
          <cell r="AQ490">
            <v>2.1519076982249283E-2</v>
          </cell>
          <cell r="AR490">
            <v>6.3034799957217752E-2</v>
          </cell>
          <cell r="AS490">
            <v>12.528463485326297</v>
          </cell>
          <cell r="AT490">
            <v>123.22598095709721</v>
          </cell>
          <cell r="AU490">
            <v>26.072853480599576</v>
          </cell>
        </row>
        <row r="491">
          <cell r="A491" t="str">
            <v>525-90-B2-560</v>
          </cell>
          <cell r="B491">
            <v>9</v>
          </cell>
          <cell r="C491">
            <v>90</v>
          </cell>
          <cell r="D491">
            <v>3</v>
          </cell>
          <cell r="E491">
            <v>560</v>
          </cell>
          <cell r="F491">
            <v>8000</v>
          </cell>
          <cell r="G491">
            <v>2</v>
          </cell>
          <cell r="H491">
            <v>800</v>
          </cell>
          <cell r="I491">
            <v>2</v>
          </cell>
          <cell r="J491" t="str">
            <v>B</v>
          </cell>
          <cell r="K491">
            <v>101.6</v>
          </cell>
          <cell r="L491">
            <v>104</v>
          </cell>
          <cell r="M491">
            <v>12</v>
          </cell>
          <cell r="N491">
            <v>17</v>
          </cell>
          <cell r="O491">
            <v>180</v>
          </cell>
          <cell r="P491">
            <v>4</v>
          </cell>
          <cell r="Q491">
            <v>20</v>
          </cell>
          <cell r="R491">
            <v>1</v>
          </cell>
          <cell r="S491">
            <v>12</v>
          </cell>
          <cell r="T491">
            <v>90</v>
          </cell>
          <cell r="U491">
            <v>30</v>
          </cell>
          <cell r="V491">
            <v>60</v>
          </cell>
          <cell r="W491">
            <v>30</v>
          </cell>
          <cell r="X491">
            <v>0.61080783293165219</v>
          </cell>
          <cell r="Y491">
            <v>191.11373372646545</v>
          </cell>
          <cell r="Z491">
            <v>210</v>
          </cell>
          <cell r="AA491">
            <v>40</v>
          </cell>
          <cell r="AB491">
            <v>21.3</v>
          </cell>
          <cell r="AC491">
            <v>400</v>
          </cell>
          <cell r="AD491">
            <v>24</v>
          </cell>
          <cell r="AE491">
            <v>876</v>
          </cell>
          <cell r="AF491">
            <v>2</v>
          </cell>
          <cell r="AG491" t="str">
            <v>OK</v>
          </cell>
          <cell r="AH491" t="str">
            <v>OK</v>
          </cell>
          <cell r="AI491">
            <v>110</v>
          </cell>
          <cell r="AJ491">
            <v>15</v>
          </cell>
          <cell r="AK491">
            <v>81</v>
          </cell>
          <cell r="AL491">
            <v>26.868007436643818</v>
          </cell>
          <cell r="AM491">
            <v>5.6519999999999992</v>
          </cell>
          <cell r="AN491">
            <v>7.2793049999999998E-2</v>
          </cell>
          <cell r="AO491">
            <v>1.7299999999999999E-2</v>
          </cell>
          <cell r="AP491">
            <v>2.77</v>
          </cell>
          <cell r="AQ491">
            <v>2.1519076982249283E-2</v>
          </cell>
          <cell r="AR491">
            <v>7.1912940796262509E-2</v>
          </cell>
          <cell r="AS491">
            <v>27.527481826165342</v>
          </cell>
          <cell r="AT491">
            <v>316.4431331367673</v>
          </cell>
          <cell r="AU491">
            <v>25.340620433565945</v>
          </cell>
        </row>
        <row r="492">
          <cell r="A492" t="str">
            <v>525-100-A1-560</v>
          </cell>
          <cell r="B492">
            <v>10</v>
          </cell>
          <cell r="C492">
            <v>100</v>
          </cell>
          <cell r="D492">
            <v>3</v>
          </cell>
          <cell r="E492">
            <v>560</v>
          </cell>
          <cell r="F492">
            <v>4000</v>
          </cell>
          <cell r="G492">
            <v>1</v>
          </cell>
          <cell r="H492">
            <v>400</v>
          </cell>
          <cell r="I492">
            <v>1</v>
          </cell>
          <cell r="J492" t="str">
            <v>A</v>
          </cell>
          <cell r="K492">
            <v>114.3</v>
          </cell>
          <cell r="L492">
            <v>118</v>
          </cell>
          <cell r="M492">
            <v>10</v>
          </cell>
          <cell r="N492">
            <v>14</v>
          </cell>
          <cell r="O492">
            <v>120</v>
          </cell>
          <cell r="P492">
            <v>2</v>
          </cell>
          <cell r="Q492">
            <v>12</v>
          </cell>
          <cell r="R492">
            <v>1</v>
          </cell>
          <cell r="S492">
            <v>12</v>
          </cell>
          <cell r="T492">
            <v>60</v>
          </cell>
          <cell r="U492">
            <v>30</v>
          </cell>
          <cell r="V492">
            <v>60</v>
          </cell>
          <cell r="W492">
            <v>18</v>
          </cell>
          <cell r="X492">
            <v>0.42874567582718059</v>
          </cell>
          <cell r="Y492">
            <v>185.88885075878449</v>
          </cell>
          <cell r="Z492">
            <v>200</v>
          </cell>
          <cell r="AA492">
            <v>30</v>
          </cell>
          <cell r="AB492">
            <v>21.3</v>
          </cell>
          <cell r="AC492">
            <v>260</v>
          </cell>
          <cell r="AD492">
            <v>20</v>
          </cell>
          <cell r="AE492">
            <v>482</v>
          </cell>
          <cell r="AF492">
            <v>2</v>
          </cell>
          <cell r="AG492" t="str">
            <v>OK</v>
          </cell>
          <cell r="AH492" t="str">
            <v>OK</v>
          </cell>
          <cell r="AI492">
            <v>100</v>
          </cell>
          <cell r="AJ492">
            <v>13</v>
          </cell>
          <cell r="AK492">
            <v>54</v>
          </cell>
          <cell r="AL492">
            <v>7.7129959662100367</v>
          </cell>
          <cell r="AM492">
            <v>2.2607999999999997</v>
          </cell>
          <cell r="AN492">
            <v>6.6175499999999998E-2</v>
          </cell>
          <cell r="AO492">
            <v>1.7299999999999999E-2</v>
          </cell>
          <cell r="AP492">
            <v>2.77</v>
          </cell>
          <cell r="AQ492">
            <v>1.7721592808911172E-2</v>
          </cell>
          <cell r="AR492">
            <v>3.3293028146417832E-2</v>
          </cell>
          <cell r="AS492">
            <v>8.2535703937385172</v>
          </cell>
          <cell r="AT492">
            <v>119.05557462060774</v>
          </cell>
          <cell r="AU492">
            <v>32.961940777125584</v>
          </cell>
        </row>
        <row r="493">
          <cell r="A493" t="str">
            <v>525-100-A2-560</v>
          </cell>
          <cell r="B493">
            <v>10</v>
          </cell>
          <cell r="C493">
            <v>100</v>
          </cell>
          <cell r="D493">
            <v>3</v>
          </cell>
          <cell r="E493">
            <v>560</v>
          </cell>
          <cell r="F493">
            <v>4000</v>
          </cell>
          <cell r="G493">
            <v>2</v>
          </cell>
          <cell r="H493">
            <v>800</v>
          </cell>
          <cell r="I493">
            <v>1</v>
          </cell>
          <cell r="J493" t="str">
            <v>A</v>
          </cell>
          <cell r="K493">
            <v>114.3</v>
          </cell>
          <cell r="L493">
            <v>118</v>
          </cell>
          <cell r="M493">
            <v>10</v>
          </cell>
          <cell r="N493">
            <v>14</v>
          </cell>
          <cell r="O493">
            <v>100</v>
          </cell>
          <cell r="P493">
            <v>4</v>
          </cell>
          <cell r="Q493">
            <v>20</v>
          </cell>
          <cell r="R493">
            <v>1</v>
          </cell>
          <cell r="S493">
            <v>12</v>
          </cell>
          <cell r="T493">
            <v>50</v>
          </cell>
          <cell r="U493">
            <v>30</v>
          </cell>
          <cell r="V493">
            <v>60</v>
          </cell>
          <cell r="W493">
            <v>30</v>
          </cell>
          <cell r="X493">
            <v>0.55029157297065234</v>
          </cell>
          <cell r="Y493">
            <v>209.81711438939095</v>
          </cell>
          <cell r="Z493">
            <v>220</v>
          </cell>
          <cell r="AA493">
            <v>30</v>
          </cell>
          <cell r="AB493">
            <v>21.3</v>
          </cell>
          <cell r="AC493">
            <v>400</v>
          </cell>
          <cell r="AD493">
            <v>20</v>
          </cell>
          <cell r="AE493">
            <v>876</v>
          </cell>
          <cell r="AF493">
            <v>2</v>
          </cell>
          <cell r="AG493" t="str">
            <v>OK</v>
          </cell>
          <cell r="AH493" t="str">
            <v>OK</v>
          </cell>
          <cell r="AI493">
            <v>110</v>
          </cell>
          <cell r="AJ493">
            <v>13</v>
          </cell>
          <cell r="AK493">
            <v>70</v>
          </cell>
          <cell r="AL493">
            <v>14.914833277016729</v>
          </cell>
          <cell r="AM493">
            <v>3.1399999999999997</v>
          </cell>
          <cell r="AN493">
            <v>7.2793049999999998E-2</v>
          </cell>
          <cell r="AO493">
            <v>1.7299999999999999E-2</v>
          </cell>
          <cell r="AP493">
            <v>2.77</v>
          </cell>
          <cell r="AQ493">
            <v>1.7721592808911172E-2</v>
          </cell>
          <cell r="AR493">
            <v>4.3157629078689787E-2</v>
          </cell>
          <cell r="AS493">
            <v>15.501607106409754</v>
          </cell>
          <cell r="AT493">
            <v>307.0914428053045</v>
          </cell>
          <cell r="AU493">
            <v>31.790367901871775</v>
          </cell>
        </row>
        <row r="494">
          <cell r="A494" t="str">
            <v>525-100-B1-560</v>
          </cell>
          <cell r="B494">
            <v>10</v>
          </cell>
          <cell r="C494">
            <v>100</v>
          </cell>
          <cell r="D494">
            <v>3</v>
          </cell>
          <cell r="E494">
            <v>560</v>
          </cell>
          <cell r="F494">
            <v>8000</v>
          </cell>
          <cell r="G494">
            <v>1</v>
          </cell>
          <cell r="H494">
            <v>400</v>
          </cell>
          <cell r="I494">
            <v>2</v>
          </cell>
          <cell r="J494" t="str">
            <v>B</v>
          </cell>
          <cell r="K494">
            <v>114.3</v>
          </cell>
          <cell r="L494">
            <v>118</v>
          </cell>
          <cell r="M494">
            <v>12</v>
          </cell>
          <cell r="N494">
            <v>17</v>
          </cell>
          <cell r="O494">
            <v>150</v>
          </cell>
          <cell r="P494">
            <v>3</v>
          </cell>
          <cell r="Q494">
            <v>15</v>
          </cell>
          <cell r="R494">
            <v>1</v>
          </cell>
          <cell r="S494">
            <v>12</v>
          </cell>
          <cell r="T494">
            <v>75</v>
          </cell>
          <cell r="U494">
            <v>30</v>
          </cell>
          <cell r="V494">
            <v>60</v>
          </cell>
          <cell r="W494">
            <v>22.5</v>
          </cell>
          <cell r="X494">
            <v>0.49687861880704259</v>
          </cell>
          <cell r="Y494">
            <v>193.66142755499848</v>
          </cell>
          <cell r="Z494">
            <v>210</v>
          </cell>
          <cell r="AA494">
            <v>40</v>
          </cell>
          <cell r="AB494">
            <v>21.3</v>
          </cell>
          <cell r="AC494">
            <v>280</v>
          </cell>
          <cell r="AD494">
            <v>24</v>
          </cell>
          <cell r="AE494">
            <v>486</v>
          </cell>
          <cell r="AF494">
            <v>2</v>
          </cell>
          <cell r="AG494" t="str">
            <v>OK</v>
          </cell>
          <cell r="AH494" t="str">
            <v>OK</v>
          </cell>
          <cell r="AI494">
            <v>100</v>
          </cell>
          <cell r="AJ494">
            <v>15</v>
          </cell>
          <cell r="AK494">
            <v>71</v>
          </cell>
          <cell r="AL494">
            <v>12.902315577482865</v>
          </cell>
          <cell r="AM494">
            <v>3.5324999999999998</v>
          </cell>
          <cell r="AN494">
            <v>6.6175499999999998E-2</v>
          </cell>
          <cell r="AO494">
            <v>1.7299999999999999E-2</v>
          </cell>
          <cell r="AP494">
            <v>2.77</v>
          </cell>
          <cell r="AQ494">
            <v>2.1519076982249283E-2</v>
          </cell>
          <cell r="AR494">
            <v>6.3034799957217752E-2</v>
          </cell>
          <cell r="AS494">
            <v>13.517563485326297</v>
          </cell>
          <cell r="AT494">
            <v>115.16928622250074</v>
          </cell>
          <cell r="AU494">
            <v>31.022600948905406</v>
          </cell>
        </row>
        <row r="495">
          <cell r="A495" t="str">
            <v>525-100-B2-560</v>
          </cell>
          <cell r="B495">
            <v>10</v>
          </cell>
          <cell r="C495">
            <v>100</v>
          </cell>
          <cell r="D495">
            <v>3</v>
          </cell>
          <cell r="E495">
            <v>560</v>
          </cell>
          <cell r="F495">
            <v>8000</v>
          </cell>
          <cell r="G495">
            <v>2</v>
          </cell>
          <cell r="H495">
            <v>800</v>
          </cell>
          <cell r="I495">
            <v>2</v>
          </cell>
          <cell r="J495" t="str">
            <v>B</v>
          </cell>
          <cell r="K495">
            <v>114.3</v>
          </cell>
          <cell r="L495">
            <v>118</v>
          </cell>
          <cell r="M495">
            <v>12</v>
          </cell>
          <cell r="N495">
            <v>17</v>
          </cell>
          <cell r="O495">
            <v>180</v>
          </cell>
          <cell r="P495">
            <v>4</v>
          </cell>
          <cell r="Q495">
            <v>20</v>
          </cell>
          <cell r="R495">
            <v>1</v>
          </cell>
          <cell r="S495">
            <v>12</v>
          </cell>
          <cell r="T495">
            <v>90</v>
          </cell>
          <cell r="U495">
            <v>30</v>
          </cell>
          <cell r="V495">
            <v>60</v>
          </cell>
          <cell r="W495">
            <v>30</v>
          </cell>
          <cell r="X495">
            <v>0.56651795683425044</v>
          </cell>
          <cell r="Y495">
            <v>207.9429259308441</v>
          </cell>
          <cell r="Z495">
            <v>220</v>
          </cell>
          <cell r="AA495">
            <v>40</v>
          </cell>
          <cell r="AB495">
            <v>21.3</v>
          </cell>
          <cell r="AC495">
            <v>400</v>
          </cell>
          <cell r="AD495">
            <v>24</v>
          </cell>
          <cell r="AE495">
            <v>882</v>
          </cell>
          <cell r="AF495">
            <v>2</v>
          </cell>
          <cell r="AG495" t="str">
            <v>OK</v>
          </cell>
          <cell r="AH495" t="str">
            <v>OK</v>
          </cell>
          <cell r="AI495">
            <v>110</v>
          </cell>
          <cell r="AJ495">
            <v>15</v>
          </cell>
          <cell r="AK495">
            <v>81</v>
          </cell>
          <cell r="AL495">
            <v>27.20712743664382</v>
          </cell>
          <cell r="AM495">
            <v>5.6519999999999992</v>
          </cell>
          <cell r="AN495">
            <v>7.2793049999999998E-2</v>
          </cell>
          <cell r="AO495">
            <v>1.7299999999999999E-2</v>
          </cell>
          <cell r="AP495">
            <v>2.77</v>
          </cell>
          <cell r="AQ495">
            <v>2.1519076982249283E-2</v>
          </cell>
          <cell r="AR495">
            <v>7.1912940796262509E-2</v>
          </cell>
          <cell r="AS495">
            <v>27.866601826165343</v>
          </cell>
          <cell r="AT495">
            <v>308.02853703457794</v>
          </cell>
          <cell r="AU495">
            <v>30.290367901871775</v>
          </cell>
        </row>
        <row r="496">
          <cell r="A496" t="str">
            <v>525-125-A1-560</v>
          </cell>
          <cell r="B496">
            <v>11</v>
          </cell>
          <cell r="C496">
            <v>125</v>
          </cell>
          <cell r="D496">
            <v>3</v>
          </cell>
          <cell r="E496">
            <v>560</v>
          </cell>
          <cell r="F496">
            <v>4000</v>
          </cell>
          <cell r="G496">
            <v>1</v>
          </cell>
          <cell r="H496">
            <v>600</v>
          </cell>
          <cell r="I496">
            <v>1</v>
          </cell>
          <cell r="J496" t="str">
            <v>A</v>
          </cell>
          <cell r="K496">
            <v>141.30000000000001</v>
          </cell>
          <cell r="L496">
            <v>144</v>
          </cell>
          <cell r="M496">
            <v>10</v>
          </cell>
          <cell r="N496">
            <v>14</v>
          </cell>
          <cell r="O496">
            <v>120</v>
          </cell>
          <cell r="P496">
            <v>3</v>
          </cell>
          <cell r="Q496">
            <v>15</v>
          </cell>
          <cell r="R496">
            <v>1</v>
          </cell>
          <cell r="S496">
            <v>12</v>
          </cell>
          <cell r="T496">
            <v>60</v>
          </cell>
          <cell r="U496">
            <v>30</v>
          </cell>
          <cell r="V496">
            <v>60</v>
          </cell>
          <cell r="W496">
            <v>22.5</v>
          </cell>
          <cell r="X496">
            <v>0.4185025529540336</v>
          </cell>
          <cell r="Y496">
            <v>224.09997501249219</v>
          </cell>
          <cell r="Z496">
            <v>240</v>
          </cell>
          <cell r="AA496">
            <v>30</v>
          </cell>
          <cell r="AB496">
            <v>21.3</v>
          </cell>
          <cell r="AC496">
            <v>300</v>
          </cell>
          <cell r="AD496">
            <v>20</v>
          </cell>
          <cell r="AE496">
            <v>692</v>
          </cell>
          <cell r="AF496">
            <v>3</v>
          </cell>
          <cell r="AG496" t="str">
            <v>OK</v>
          </cell>
          <cell r="AH496" t="str">
            <v>OK</v>
          </cell>
          <cell r="AI496">
            <v>100</v>
          </cell>
          <cell r="AJ496">
            <v>13</v>
          </cell>
          <cell r="AK496">
            <v>60</v>
          </cell>
          <cell r="AL496">
            <v>11.054244957762547</v>
          </cell>
          <cell r="AM496">
            <v>2.8259999999999996</v>
          </cell>
          <cell r="AN496">
            <v>6.6175499999999998E-2</v>
          </cell>
          <cell r="AO496">
            <v>1.7299999999999999E-2</v>
          </cell>
          <cell r="AP496">
            <v>2.77</v>
          </cell>
          <cell r="AQ496">
            <v>1.7721592808911172E-2</v>
          </cell>
          <cell r="AR496">
            <v>3.6992253496019811E-2</v>
          </cell>
          <cell r="AS496">
            <v>11.602217835990231</v>
          </cell>
          <cell r="AT496">
            <v>199.95001249375389</v>
          </cell>
          <cell r="AU496">
            <v>41.714989104330527</v>
          </cell>
        </row>
        <row r="497">
          <cell r="A497" t="str">
            <v>525-125-A2-560</v>
          </cell>
          <cell r="B497">
            <v>11</v>
          </cell>
          <cell r="C497">
            <v>125</v>
          </cell>
          <cell r="D497">
            <v>3</v>
          </cell>
          <cell r="E497">
            <v>560</v>
          </cell>
          <cell r="F497">
            <v>4000</v>
          </cell>
          <cell r="G497">
            <v>2</v>
          </cell>
          <cell r="H497">
            <v>1000</v>
          </cell>
          <cell r="I497">
            <v>1</v>
          </cell>
          <cell r="J497" t="str">
            <v>A</v>
          </cell>
          <cell r="K497">
            <v>141.30000000000001</v>
          </cell>
          <cell r="L497">
            <v>144</v>
          </cell>
          <cell r="M497">
            <v>10</v>
          </cell>
          <cell r="N497">
            <v>14</v>
          </cell>
          <cell r="O497">
            <v>130</v>
          </cell>
          <cell r="P497">
            <v>4</v>
          </cell>
          <cell r="Q497">
            <v>20</v>
          </cell>
          <cell r="R497">
            <v>1</v>
          </cell>
          <cell r="S497">
            <v>12</v>
          </cell>
          <cell r="T497">
            <v>65</v>
          </cell>
          <cell r="U497">
            <v>30</v>
          </cell>
          <cell r="V497">
            <v>60</v>
          </cell>
          <cell r="W497">
            <v>30</v>
          </cell>
          <cell r="X497">
            <v>0.48613607419528732</v>
          </cell>
          <cell r="Y497">
            <v>239.73131437044555</v>
          </cell>
          <cell r="Z497">
            <v>250</v>
          </cell>
          <cell r="AA497">
            <v>30</v>
          </cell>
          <cell r="AB497">
            <v>21.3</v>
          </cell>
          <cell r="AC497">
            <v>600</v>
          </cell>
          <cell r="AD497">
            <v>20</v>
          </cell>
          <cell r="AE497">
            <v>1088</v>
          </cell>
          <cell r="AF497">
            <v>3</v>
          </cell>
          <cell r="AG497" t="str">
            <v>OK</v>
          </cell>
          <cell r="AH497" t="str">
            <v>OK</v>
          </cell>
          <cell r="AI497">
            <v>110</v>
          </cell>
          <cell r="AJ497">
            <v>13</v>
          </cell>
          <cell r="AK497">
            <v>70</v>
          </cell>
          <cell r="AL497">
            <v>28.052593277016729</v>
          </cell>
          <cell r="AM497">
            <v>4.0819999999999999</v>
          </cell>
          <cell r="AN497">
            <v>7.2793049999999998E-2</v>
          </cell>
          <cell r="AO497">
            <v>1.7299999999999999E-2</v>
          </cell>
          <cell r="AP497">
            <v>2.77</v>
          </cell>
          <cell r="AQ497">
            <v>1.7721592808911172E-2</v>
          </cell>
          <cell r="AR497">
            <v>4.3157629078689787E-2</v>
          </cell>
          <cell r="AS497">
            <v>28.639367106409754</v>
          </cell>
          <cell r="AT497">
            <v>392.13434281477726</v>
          </cell>
          <cell r="AU497">
            <v>40.982756057296896</v>
          </cell>
        </row>
        <row r="498">
          <cell r="A498" t="str">
            <v>525-125-B1-560</v>
          </cell>
          <cell r="B498">
            <v>11</v>
          </cell>
          <cell r="C498">
            <v>125</v>
          </cell>
          <cell r="D498">
            <v>3</v>
          </cell>
          <cell r="E498">
            <v>560</v>
          </cell>
          <cell r="F498">
            <v>8000</v>
          </cell>
          <cell r="G498">
            <v>1</v>
          </cell>
          <cell r="H498">
            <v>600</v>
          </cell>
          <cell r="I498">
            <v>2</v>
          </cell>
          <cell r="J498" t="str">
            <v>B</v>
          </cell>
          <cell r="K498">
            <v>141.30000000000001</v>
          </cell>
          <cell r="L498">
            <v>144</v>
          </cell>
          <cell r="M498">
            <v>12</v>
          </cell>
          <cell r="N498">
            <v>17</v>
          </cell>
          <cell r="O498">
            <v>130</v>
          </cell>
          <cell r="P498">
            <v>4</v>
          </cell>
          <cell r="Q498">
            <v>20</v>
          </cell>
          <cell r="R498">
            <v>1</v>
          </cell>
          <cell r="S498">
            <v>12</v>
          </cell>
          <cell r="T498">
            <v>65</v>
          </cell>
          <cell r="U498">
            <v>30</v>
          </cell>
          <cell r="V498">
            <v>60</v>
          </cell>
          <cell r="W498">
            <v>30</v>
          </cell>
          <cell r="X498">
            <v>0.50009419084600315</v>
          </cell>
          <cell r="Y498">
            <v>238.11912572210827</v>
          </cell>
          <cell r="Z498">
            <v>250</v>
          </cell>
          <cell r="AA498">
            <v>40</v>
          </cell>
          <cell r="AB498">
            <v>21.3</v>
          </cell>
          <cell r="AC498">
            <v>320</v>
          </cell>
          <cell r="AD498">
            <v>24</v>
          </cell>
          <cell r="AE498">
            <v>696</v>
          </cell>
          <cell r="AF498">
            <v>3</v>
          </cell>
          <cell r="AG498" t="str">
            <v>OK</v>
          </cell>
          <cell r="AH498" t="str">
            <v>OK</v>
          </cell>
          <cell r="AI498">
            <v>110</v>
          </cell>
          <cell r="AJ498">
            <v>15</v>
          </cell>
          <cell r="AK498">
            <v>81</v>
          </cell>
          <cell r="AL498">
            <v>16.945607436643819</v>
          </cell>
          <cell r="AM498">
            <v>4.0819999999999999</v>
          </cell>
          <cell r="AN498">
            <v>7.2793049999999998E-2</v>
          </cell>
          <cell r="AO498">
            <v>1.7299999999999999E-2</v>
          </cell>
          <cell r="AP498">
            <v>2.77</v>
          </cell>
          <cell r="AQ498">
            <v>2.1519076982249283E-2</v>
          </cell>
          <cell r="AR498">
            <v>7.1912940796262509E-2</v>
          </cell>
          <cell r="AS498">
            <v>17.605081826165343</v>
          </cell>
          <cell r="AT498">
            <v>192.94043713894587</v>
          </cell>
          <cell r="AU498">
            <v>39.482756057296896</v>
          </cell>
        </row>
        <row r="499">
          <cell r="A499" t="str">
            <v>525-125-B2-560</v>
          </cell>
          <cell r="B499">
            <v>11</v>
          </cell>
          <cell r="C499">
            <v>125</v>
          </cell>
          <cell r="D499">
            <v>3</v>
          </cell>
          <cell r="E499">
            <v>560</v>
          </cell>
          <cell r="F499">
            <v>8000</v>
          </cell>
          <cell r="G499">
            <v>2</v>
          </cell>
          <cell r="H499">
            <v>1000</v>
          </cell>
          <cell r="I499">
            <v>2</v>
          </cell>
          <cell r="J499" t="str">
            <v>B</v>
          </cell>
          <cell r="K499">
            <v>141.30000000000001</v>
          </cell>
          <cell r="L499">
            <v>144</v>
          </cell>
          <cell r="M499">
            <v>12</v>
          </cell>
          <cell r="N499">
            <v>17</v>
          </cell>
          <cell r="O499">
            <v>150</v>
          </cell>
          <cell r="P499">
            <v>5</v>
          </cell>
          <cell r="Q499">
            <v>25</v>
          </cell>
          <cell r="R499">
            <v>1</v>
          </cell>
          <cell r="S499">
            <v>12</v>
          </cell>
          <cell r="T499">
            <v>75</v>
          </cell>
          <cell r="U499">
            <v>30</v>
          </cell>
          <cell r="V499">
            <v>60</v>
          </cell>
          <cell r="W499">
            <v>37.5</v>
          </cell>
          <cell r="X499">
            <v>0.55610373145150727</v>
          </cell>
          <cell r="Y499">
            <v>252.46662775994221</v>
          </cell>
          <cell r="Z499">
            <v>270</v>
          </cell>
          <cell r="AA499">
            <v>40</v>
          </cell>
          <cell r="AB499">
            <v>21.3</v>
          </cell>
          <cell r="AC499">
            <v>600</v>
          </cell>
          <cell r="AD499">
            <v>24</v>
          </cell>
          <cell r="AE499">
            <v>1092</v>
          </cell>
          <cell r="AF499">
            <v>3</v>
          </cell>
          <cell r="AG499" t="str">
            <v>OK</v>
          </cell>
          <cell r="AH499" t="str">
            <v>OK</v>
          </cell>
          <cell r="AI499">
            <v>120</v>
          </cell>
          <cell r="AJ499">
            <v>15</v>
          </cell>
          <cell r="AK499">
            <v>91</v>
          </cell>
          <cell r="AL499">
            <v>40.697109295804772</v>
          </cell>
          <cell r="AM499">
            <v>5.8874999999999993</v>
          </cell>
          <cell r="AN499">
            <v>7.9410599999999998E-2</v>
          </cell>
          <cell r="AO499">
            <v>1.7299999999999999E-2</v>
          </cell>
          <cell r="AP499">
            <v>2.77</v>
          </cell>
          <cell r="AQ499">
            <v>2.1519076982249283E-2</v>
          </cell>
          <cell r="AR499">
            <v>8.0791081635307266E-2</v>
          </cell>
          <cell r="AS499">
            <v>41.40081016700438</v>
          </cell>
          <cell r="AT499">
            <v>385.76668612002891</v>
          </cell>
          <cell r="AU499">
            <v>38.750523010263265</v>
          </cell>
        </row>
        <row r="500">
          <cell r="A500" t="str">
            <v>525-125-C1-560</v>
          </cell>
          <cell r="B500">
            <v>11</v>
          </cell>
          <cell r="C500">
            <v>125</v>
          </cell>
          <cell r="D500">
            <v>3</v>
          </cell>
          <cell r="E500">
            <v>560</v>
          </cell>
          <cell r="F500">
            <v>18000</v>
          </cell>
          <cell r="G500">
            <v>1</v>
          </cell>
          <cell r="H500">
            <v>600</v>
          </cell>
          <cell r="I500">
            <v>3</v>
          </cell>
          <cell r="J500" t="str">
            <v>C</v>
          </cell>
          <cell r="K500">
            <v>141.30000000000001</v>
          </cell>
          <cell r="L500">
            <v>144</v>
          </cell>
          <cell r="M500">
            <v>15</v>
          </cell>
          <cell r="N500">
            <v>19</v>
          </cell>
          <cell r="O500">
            <v>170</v>
          </cell>
          <cell r="P500">
            <v>5</v>
          </cell>
          <cell r="Q500">
            <v>25</v>
          </cell>
          <cell r="R500">
            <v>1</v>
          </cell>
          <cell r="S500">
            <v>12</v>
          </cell>
          <cell r="T500">
            <v>85</v>
          </cell>
          <cell r="U500">
            <v>30</v>
          </cell>
          <cell r="V500">
            <v>60</v>
          </cell>
          <cell r="W500">
            <v>37.5</v>
          </cell>
          <cell r="X500">
            <v>0.56488180382580944</v>
          </cell>
          <cell r="Y500">
            <v>251.21135535003526</v>
          </cell>
          <cell r="Z500">
            <v>270</v>
          </cell>
          <cell r="AA500">
            <v>45</v>
          </cell>
          <cell r="AB500">
            <v>21.3</v>
          </cell>
          <cell r="AC500">
            <v>340</v>
          </cell>
          <cell r="AD500">
            <v>30</v>
          </cell>
          <cell r="AE500">
            <v>704</v>
          </cell>
          <cell r="AF500">
            <v>3</v>
          </cell>
          <cell r="AG500" t="str">
            <v>OK</v>
          </cell>
          <cell r="AH500" t="str">
            <v>OK</v>
          </cell>
          <cell r="AI500">
            <v>130</v>
          </cell>
          <cell r="AJ500">
            <v>18</v>
          </cell>
          <cell r="AK500">
            <v>93</v>
          </cell>
          <cell r="AL500">
            <v>29.574110845105569</v>
          </cell>
          <cell r="AM500">
            <v>6.6724999999999994</v>
          </cell>
          <cell r="AN500">
            <v>8.6028149999999998E-2</v>
          </cell>
          <cell r="AO500">
            <v>1.7299999999999999E-2</v>
          </cell>
          <cell r="AP500">
            <v>2.77</v>
          </cell>
          <cell r="AQ500">
            <v>2.405073309780802E-2</v>
          </cell>
          <cell r="AR500">
            <v>0.12901048406736909</v>
          </cell>
          <cell r="AS500">
            <v>30.410847345631538</v>
          </cell>
          <cell r="AT500">
            <v>186.39432232498234</v>
          </cell>
          <cell r="AU500">
            <v>37.750523010263265</v>
          </cell>
        </row>
        <row r="501">
          <cell r="A501" t="str">
            <v>525-125-C2-560</v>
          </cell>
          <cell r="B501">
            <v>11</v>
          </cell>
          <cell r="C501">
            <v>125</v>
          </cell>
          <cell r="D501">
            <v>3</v>
          </cell>
          <cell r="E501">
            <v>560</v>
          </cell>
          <cell r="F501">
            <v>18000</v>
          </cell>
          <cell r="G501">
            <v>2</v>
          </cell>
          <cell r="H501">
            <v>1000</v>
          </cell>
          <cell r="I501">
            <v>3</v>
          </cell>
          <cell r="J501" t="str">
            <v>C</v>
          </cell>
          <cell r="K501">
            <v>141.30000000000001</v>
          </cell>
          <cell r="L501">
            <v>144</v>
          </cell>
          <cell r="M501">
            <v>15</v>
          </cell>
          <cell r="N501">
            <v>19</v>
          </cell>
          <cell r="O501">
            <v>200</v>
          </cell>
          <cell r="P501">
            <v>6</v>
          </cell>
          <cell r="Q501">
            <v>30</v>
          </cell>
          <cell r="R501">
            <v>1</v>
          </cell>
          <cell r="S501">
            <v>12</v>
          </cell>
          <cell r="T501">
            <v>100</v>
          </cell>
          <cell r="U501">
            <v>30</v>
          </cell>
          <cell r="V501">
            <v>60</v>
          </cell>
          <cell r="W501">
            <v>45</v>
          </cell>
          <cell r="X501">
            <v>0.61239629508873961</v>
          </cell>
          <cell r="Y501">
            <v>264.57223447438821</v>
          </cell>
          <cell r="Z501">
            <v>280</v>
          </cell>
          <cell r="AA501">
            <v>45</v>
          </cell>
          <cell r="AB501">
            <v>21.3</v>
          </cell>
          <cell r="AC501">
            <v>600</v>
          </cell>
          <cell r="AD501">
            <v>30</v>
          </cell>
          <cell r="AE501">
            <v>1102</v>
          </cell>
          <cell r="AF501">
            <v>3</v>
          </cell>
          <cell r="AG501" t="str">
            <v>OK</v>
          </cell>
          <cell r="AH501" t="str">
            <v>OK</v>
          </cell>
          <cell r="AI501">
            <v>140</v>
          </cell>
          <cell r="AJ501">
            <v>18</v>
          </cell>
          <cell r="AK501">
            <v>103</v>
          </cell>
          <cell r="AL501">
            <v>66.066253014126687</v>
          </cell>
          <cell r="AM501">
            <v>9.42</v>
          </cell>
          <cell r="AN501">
            <v>9.2645699999999997E-2</v>
          </cell>
          <cell r="AO501">
            <v>1.7299999999999999E-2</v>
          </cell>
          <cell r="AP501">
            <v>2.77</v>
          </cell>
          <cell r="AQ501">
            <v>2.405073309780802E-2</v>
          </cell>
          <cell r="AR501">
            <v>0.14288257912837651</v>
          </cell>
          <cell r="AS501">
            <v>66.957203904774673</v>
          </cell>
          <cell r="AT501">
            <v>379.71388276280589</v>
          </cell>
          <cell r="AU501">
            <v>37.018289963229627</v>
          </cell>
        </row>
        <row r="502">
          <cell r="A502" t="str">
            <v>525-150-A1-560</v>
          </cell>
          <cell r="B502">
            <v>12</v>
          </cell>
          <cell r="C502">
            <v>150</v>
          </cell>
          <cell r="D502">
            <v>3</v>
          </cell>
          <cell r="E502">
            <v>560</v>
          </cell>
          <cell r="F502">
            <v>4000</v>
          </cell>
          <cell r="G502">
            <v>1</v>
          </cell>
          <cell r="H502">
            <v>600</v>
          </cell>
          <cell r="I502">
            <v>1</v>
          </cell>
          <cell r="J502" t="str">
            <v>A</v>
          </cell>
          <cell r="K502">
            <v>168.3</v>
          </cell>
          <cell r="L502">
            <v>172</v>
          </cell>
          <cell r="M502">
            <v>10</v>
          </cell>
          <cell r="N502">
            <v>14</v>
          </cell>
          <cell r="O502">
            <v>120</v>
          </cell>
          <cell r="P502">
            <v>3</v>
          </cell>
          <cell r="Q502">
            <v>15</v>
          </cell>
          <cell r="R502">
            <v>1</v>
          </cell>
          <cell r="S502">
            <v>12</v>
          </cell>
          <cell r="T502">
            <v>60</v>
          </cell>
          <cell r="U502">
            <v>30</v>
          </cell>
          <cell r="V502">
            <v>60</v>
          </cell>
          <cell r="W502">
            <v>22.5</v>
          </cell>
          <cell r="X502">
            <v>0.36861507982761721</v>
          </cell>
          <cell r="Y502">
            <v>254.40833318263469</v>
          </cell>
          <cell r="Z502">
            <v>270</v>
          </cell>
          <cell r="AA502">
            <v>30</v>
          </cell>
          <cell r="AB502">
            <v>21.3</v>
          </cell>
          <cell r="AC502">
            <v>330</v>
          </cell>
          <cell r="AD502">
            <v>20</v>
          </cell>
          <cell r="AE502">
            <v>706</v>
          </cell>
          <cell r="AF502">
            <v>3</v>
          </cell>
          <cell r="AG502" t="str">
            <v>OK</v>
          </cell>
          <cell r="AH502" t="str">
            <v>OK</v>
          </cell>
          <cell r="AI502">
            <v>100</v>
          </cell>
          <cell r="AJ502">
            <v>13</v>
          </cell>
          <cell r="AK502">
            <v>60</v>
          </cell>
          <cell r="AL502">
            <v>12.297684957762547</v>
          </cell>
          <cell r="AM502">
            <v>2.8259999999999996</v>
          </cell>
          <cell r="AN502">
            <v>6.6175499999999998E-2</v>
          </cell>
          <cell r="AO502">
            <v>1.7299999999999999E-2</v>
          </cell>
          <cell r="AP502">
            <v>2.77</v>
          </cell>
          <cell r="AQ502">
            <v>1.7721592808911172E-2</v>
          </cell>
          <cell r="AR502">
            <v>3.6992253496019811E-2</v>
          </cell>
          <cell r="AS502">
            <v>12.845657835990231</v>
          </cell>
          <cell r="AT502">
            <v>184.79583340868265</v>
          </cell>
          <cell r="AU502">
            <v>51.614484040942187</v>
          </cell>
        </row>
        <row r="503">
          <cell r="A503" t="str">
            <v>525-150-A2-560</v>
          </cell>
          <cell r="B503">
            <v>12</v>
          </cell>
          <cell r="C503">
            <v>150</v>
          </cell>
          <cell r="D503">
            <v>3</v>
          </cell>
          <cell r="E503">
            <v>560</v>
          </cell>
          <cell r="F503">
            <v>4000</v>
          </cell>
          <cell r="G503">
            <v>2</v>
          </cell>
          <cell r="H503">
            <v>1000</v>
          </cell>
          <cell r="I503">
            <v>1</v>
          </cell>
          <cell r="J503" t="str">
            <v>A</v>
          </cell>
          <cell r="K503">
            <v>168.3</v>
          </cell>
          <cell r="L503">
            <v>172</v>
          </cell>
          <cell r="M503">
            <v>10</v>
          </cell>
          <cell r="N503">
            <v>14</v>
          </cell>
          <cell r="O503">
            <v>120</v>
          </cell>
          <cell r="P503">
            <v>4</v>
          </cell>
          <cell r="Q503">
            <v>20</v>
          </cell>
          <cell r="R503">
            <v>1</v>
          </cell>
          <cell r="S503">
            <v>12</v>
          </cell>
          <cell r="T503">
            <v>60</v>
          </cell>
          <cell r="U503">
            <v>30</v>
          </cell>
          <cell r="V503">
            <v>60</v>
          </cell>
          <cell r="W503">
            <v>30</v>
          </cell>
          <cell r="X503">
            <v>0.43247327464135643</v>
          </cell>
          <cell r="Y503">
            <v>270.95748621979453</v>
          </cell>
          <cell r="Z503">
            <v>290</v>
          </cell>
          <cell r="AA503">
            <v>30</v>
          </cell>
          <cell r="AB503">
            <v>21.3</v>
          </cell>
          <cell r="AC503">
            <v>600</v>
          </cell>
          <cell r="AD503">
            <v>20</v>
          </cell>
          <cell r="AE503">
            <v>1102</v>
          </cell>
          <cell r="AF503">
            <v>3</v>
          </cell>
          <cell r="AG503" t="str">
            <v>OK</v>
          </cell>
          <cell r="AH503" t="str">
            <v>OK</v>
          </cell>
          <cell r="AI503">
            <v>110</v>
          </cell>
          <cell r="AJ503">
            <v>13</v>
          </cell>
          <cell r="AK503">
            <v>70</v>
          </cell>
          <cell r="AL503">
            <v>26.419793277016726</v>
          </cell>
          <cell r="AM503">
            <v>3.7679999999999998</v>
          </cell>
          <cell r="AN503">
            <v>7.2793049999999998E-2</v>
          </cell>
          <cell r="AO503">
            <v>1.7299999999999999E-2</v>
          </cell>
          <cell r="AP503">
            <v>2.77</v>
          </cell>
          <cell r="AQ503">
            <v>1.7721592808911172E-2</v>
          </cell>
          <cell r="AR503">
            <v>4.3157629078689787E-2</v>
          </cell>
          <cell r="AS503">
            <v>27.006567106409751</v>
          </cell>
          <cell r="AT503">
            <v>376.52125689010273</v>
          </cell>
          <cell r="AU503">
            <v>50.882250993908556</v>
          </cell>
        </row>
        <row r="504">
          <cell r="A504" t="str">
            <v>525-150-B1-560</v>
          </cell>
          <cell r="B504">
            <v>12</v>
          </cell>
          <cell r="C504">
            <v>150</v>
          </cell>
          <cell r="D504">
            <v>3</v>
          </cell>
          <cell r="E504">
            <v>560</v>
          </cell>
          <cell r="F504">
            <v>8000</v>
          </cell>
          <cell r="G504">
            <v>1</v>
          </cell>
          <cell r="H504">
            <v>600</v>
          </cell>
          <cell r="I504">
            <v>2</v>
          </cell>
          <cell r="J504" t="str">
            <v>B</v>
          </cell>
          <cell r="K504">
            <v>168.3</v>
          </cell>
          <cell r="L504">
            <v>172</v>
          </cell>
          <cell r="M504">
            <v>12</v>
          </cell>
          <cell r="N504">
            <v>17</v>
          </cell>
          <cell r="O504">
            <v>120</v>
          </cell>
          <cell r="P504">
            <v>4</v>
          </cell>
          <cell r="Q504">
            <v>20</v>
          </cell>
          <cell r="R504">
            <v>1</v>
          </cell>
          <cell r="S504">
            <v>12</v>
          </cell>
          <cell r="T504">
            <v>60</v>
          </cell>
          <cell r="U504">
            <v>30</v>
          </cell>
          <cell r="V504">
            <v>60</v>
          </cell>
          <cell r="W504">
            <v>30</v>
          </cell>
          <cell r="X504">
            <v>0.44465566996135797</v>
          </cell>
          <cell r="Y504">
            <v>269.55040215809055</v>
          </cell>
          <cell r="Z504">
            <v>280</v>
          </cell>
          <cell r="AA504">
            <v>40</v>
          </cell>
          <cell r="AB504">
            <v>21.3</v>
          </cell>
          <cell r="AC504">
            <v>350</v>
          </cell>
          <cell r="AD504">
            <v>24</v>
          </cell>
          <cell r="AE504">
            <v>708</v>
          </cell>
          <cell r="AF504">
            <v>3</v>
          </cell>
          <cell r="AG504" t="str">
            <v>OK</v>
          </cell>
          <cell r="AH504" t="str">
            <v>OK</v>
          </cell>
          <cell r="AI504">
            <v>110</v>
          </cell>
          <cell r="AJ504">
            <v>15</v>
          </cell>
          <cell r="AK504">
            <v>81</v>
          </cell>
          <cell r="AL504">
            <v>17.221927436643821</v>
          </cell>
          <cell r="AM504">
            <v>3.7679999999999998</v>
          </cell>
          <cell r="AN504">
            <v>7.2793049999999998E-2</v>
          </cell>
          <cell r="AO504">
            <v>1.7299999999999999E-2</v>
          </cell>
          <cell r="AP504">
            <v>2.77</v>
          </cell>
          <cell r="AQ504">
            <v>2.1519076982249283E-2</v>
          </cell>
          <cell r="AR504">
            <v>7.1912940796262509E-2</v>
          </cell>
          <cell r="AS504">
            <v>17.881401826165344</v>
          </cell>
          <cell r="AT504">
            <v>177.22479892095473</v>
          </cell>
          <cell r="AU504">
            <v>49.382250993908556</v>
          </cell>
        </row>
        <row r="505">
          <cell r="A505" t="str">
            <v>525-150-B2-560</v>
          </cell>
          <cell r="B505">
            <v>12</v>
          </cell>
          <cell r="C505">
            <v>150</v>
          </cell>
          <cell r="D505">
            <v>3</v>
          </cell>
          <cell r="E505">
            <v>560</v>
          </cell>
          <cell r="F505">
            <v>8000</v>
          </cell>
          <cell r="G505">
            <v>2</v>
          </cell>
          <cell r="H505">
            <v>1000</v>
          </cell>
          <cell r="I505">
            <v>2</v>
          </cell>
          <cell r="J505" t="str">
            <v>B</v>
          </cell>
          <cell r="K505">
            <v>168.3</v>
          </cell>
          <cell r="L505">
            <v>172</v>
          </cell>
          <cell r="M505">
            <v>12</v>
          </cell>
          <cell r="N505">
            <v>17</v>
          </cell>
          <cell r="O505">
            <v>140</v>
          </cell>
          <cell r="P505">
            <v>5</v>
          </cell>
          <cell r="Q505">
            <v>25</v>
          </cell>
          <cell r="R505">
            <v>1</v>
          </cell>
          <cell r="S505">
            <v>12</v>
          </cell>
          <cell r="T505">
            <v>70</v>
          </cell>
          <cell r="U505">
            <v>30</v>
          </cell>
          <cell r="V505">
            <v>60</v>
          </cell>
          <cell r="W505">
            <v>37.5</v>
          </cell>
          <cell r="X505">
            <v>0.49850666312076203</v>
          </cell>
          <cell r="Y505">
            <v>284.85436549921872</v>
          </cell>
          <cell r="Z505">
            <v>300</v>
          </cell>
          <cell r="AA505">
            <v>40</v>
          </cell>
          <cell r="AB505">
            <v>21.3</v>
          </cell>
          <cell r="AC505">
            <v>600</v>
          </cell>
          <cell r="AD505">
            <v>24</v>
          </cell>
          <cell r="AE505">
            <v>1106</v>
          </cell>
          <cell r="AF505">
            <v>3</v>
          </cell>
          <cell r="AG505" t="str">
            <v>OK</v>
          </cell>
          <cell r="AH505" t="str">
            <v>OK</v>
          </cell>
          <cell r="AI505">
            <v>120</v>
          </cell>
          <cell r="AJ505">
            <v>15</v>
          </cell>
          <cell r="AK505">
            <v>91</v>
          </cell>
          <cell r="AL505">
            <v>38.750309295804776</v>
          </cell>
          <cell r="AM505">
            <v>5.4949999999999992</v>
          </cell>
          <cell r="AN505">
            <v>7.9410599999999998E-2</v>
          </cell>
          <cell r="AO505">
            <v>1.7299999999999999E-2</v>
          </cell>
          <cell r="AP505">
            <v>2.77</v>
          </cell>
          <cell r="AQ505">
            <v>2.1519076982249283E-2</v>
          </cell>
          <cell r="AR505">
            <v>8.0791081635307266E-2</v>
          </cell>
          <cell r="AS505">
            <v>39.454010167004384</v>
          </cell>
          <cell r="AT505">
            <v>369.57281725039059</v>
          </cell>
          <cell r="AU505">
            <v>48.650017946874925</v>
          </cell>
        </row>
        <row r="506">
          <cell r="A506" t="str">
            <v>525-150-C1-560</v>
          </cell>
          <cell r="B506">
            <v>12</v>
          </cell>
          <cell r="C506">
            <v>150</v>
          </cell>
          <cell r="D506">
            <v>3</v>
          </cell>
          <cell r="E506">
            <v>560</v>
          </cell>
          <cell r="F506">
            <v>18000</v>
          </cell>
          <cell r="G506">
            <v>1</v>
          </cell>
          <cell r="H506">
            <v>600</v>
          </cell>
          <cell r="I506">
            <v>3</v>
          </cell>
          <cell r="J506" t="str">
            <v>C</v>
          </cell>
          <cell r="K506">
            <v>168.3</v>
          </cell>
          <cell r="L506">
            <v>172</v>
          </cell>
          <cell r="M506">
            <v>15</v>
          </cell>
          <cell r="N506">
            <v>19</v>
          </cell>
          <cell r="O506">
            <v>160</v>
          </cell>
          <cell r="P506">
            <v>5</v>
          </cell>
          <cell r="Q506">
            <v>25</v>
          </cell>
          <cell r="R506">
            <v>1</v>
          </cell>
          <cell r="S506">
            <v>12</v>
          </cell>
          <cell r="T506">
            <v>80</v>
          </cell>
          <cell r="U506">
            <v>30</v>
          </cell>
          <cell r="V506">
            <v>60</v>
          </cell>
          <cell r="W506">
            <v>37.5</v>
          </cell>
          <cell r="X506">
            <v>0.50618991962660342</v>
          </cell>
          <cell r="Y506">
            <v>283.75565441391262</v>
          </cell>
          <cell r="Z506">
            <v>300</v>
          </cell>
          <cell r="AA506">
            <v>45</v>
          </cell>
          <cell r="AB506">
            <v>21.3</v>
          </cell>
          <cell r="AC506">
            <v>370</v>
          </cell>
          <cell r="AD506">
            <v>30</v>
          </cell>
          <cell r="AE506">
            <v>716</v>
          </cell>
          <cell r="AF506">
            <v>3</v>
          </cell>
          <cell r="AG506" t="str">
            <v>OK</v>
          </cell>
          <cell r="AH506" t="str">
            <v>OK</v>
          </cell>
          <cell r="AI506">
            <v>130</v>
          </cell>
          <cell r="AJ506">
            <v>18</v>
          </cell>
          <cell r="AK506">
            <v>93</v>
          </cell>
          <cell r="AL506">
            <v>30.469010845105569</v>
          </cell>
          <cell r="AM506">
            <v>6.2799999999999994</v>
          </cell>
          <cell r="AN506">
            <v>8.6028149999999998E-2</v>
          </cell>
          <cell r="AO506">
            <v>1.7299999999999999E-2</v>
          </cell>
          <cell r="AP506">
            <v>2.77</v>
          </cell>
          <cell r="AQ506">
            <v>2.405073309780802E-2</v>
          </cell>
          <cell r="AR506">
            <v>0.12901048406736909</v>
          </cell>
          <cell r="AS506">
            <v>31.305747345631538</v>
          </cell>
          <cell r="AT506">
            <v>170.12217279304369</v>
          </cell>
          <cell r="AU506">
            <v>47.650017946874925</v>
          </cell>
        </row>
        <row r="507">
          <cell r="A507" t="str">
            <v>525-150-C2-560</v>
          </cell>
          <cell r="B507">
            <v>12</v>
          </cell>
          <cell r="C507">
            <v>150</v>
          </cell>
          <cell r="D507">
            <v>3</v>
          </cell>
          <cell r="E507">
            <v>560</v>
          </cell>
          <cell r="F507">
            <v>18000</v>
          </cell>
          <cell r="G507">
            <v>2</v>
          </cell>
          <cell r="H507">
            <v>1000</v>
          </cell>
          <cell r="I507">
            <v>3</v>
          </cell>
          <cell r="J507" t="str">
            <v>C</v>
          </cell>
          <cell r="K507">
            <v>168.3</v>
          </cell>
          <cell r="L507">
            <v>172</v>
          </cell>
          <cell r="M507">
            <v>15</v>
          </cell>
          <cell r="N507">
            <v>19</v>
          </cell>
          <cell r="O507">
            <v>200</v>
          </cell>
          <cell r="P507">
            <v>6</v>
          </cell>
          <cell r="Q507">
            <v>30</v>
          </cell>
          <cell r="R507">
            <v>1</v>
          </cell>
          <cell r="S507">
            <v>12</v>
          </cell>
          <cell r="T507">
            <v>100</v>
          </cell>
          <cell r="U507">
            <v>30</v>
          </cell>
          <cell r="V507">
            <v>60</v>
          </cell>
          <cell r="W507">
            <v>45</v>
          </cell>
          <cell r="X507">
            <v>0.55253267817595819</v>
          </cell>
          <cell r="Y507">
            <v>298.08575300442016</v>
          </cell>
          <cell r="Z507">
            <v>310</v>
          </cell>
          <cell r="AA507">
            <v>45</v>
          </cell>
          <cell r="AB507">
            <v>21.3</v>
          </cell>
          <cell r="AC507">
            <v>600</v>
          </cell>
          <cell r="AD507">
            <v>30</v>
          </cell>
          <cell r="AE507">
            <v>1114</v>
          </cell>
          <cell r="AF507">
            <v>3</v>
          </cell>
          <cell r="AG507" t="str">
            <v>OK</v>
          </cell>
          <cell r="AH507" t="str">
            <v>OK</v>
          </cell>
          <cell r="AI507">
            <v>140</v>
          </cell>
          <cell r="AJ507">
            <v>18</v>
          </cell>
          <cell r="AK507">
            <v>103</v>
          </cell>
          <cell r="AL507">
            <v>67.196653014126682</v>
          </cell>
          <cell r="AM507">
            <v>9.42</v>
          </cell>
          <cell r="AN507">
            <v>9.2645699999999997E-2</v>
          </cell>
          <cell r="AO507">
            <v>1.7299999999999999E-2</v>
          </cell>
          <cell r="AP507">
            <v>2.77</v>
          </cell>
          <cell r="AQ507">
            <v>2.405073309780802E-2</v>
          </cell>
          <cell r="AR507">
            <v>0.14288257912837651</v>
          </cell>
          <cell r="AS507">
            <v>68.087603904774667</v>
          </cell>
          <cell r="AT507">
            <v>362.95712349778995</v>
          </cell>
          <cell r="AU507">
            <v>46.917784899841294</v>
          </cell>
        </row>
        <row r="508">
          <cell r="A508" t="str">
            <v>525-175-A1-560</v>
          </cell>
          <cell r="B508">
            <v>13</v>
          </cell>
          <cell r="C508">
            <v>175</v>
          </cell>
          <cell r="D508">
            <v>3</v>
          </cell>
          <cell r="E508">
            <v>560</v>
          </cell>
          <cell r="F508">
            <v>4000</v>
          </cell>
          <cell r="G508">
            <v>1</v>
          </cell>
          <cell r="H508">
            <v>800</v>
          </cell>
          <cell r="I508">
            <v>1</v>
          </cell>
          <cell r="J508" t="str">
            <v>A</v>
          </cell>
          <cell r="K508">
            <v>193.7</v>
          </cell>
          <cell r="L508">
            <v>198</v>
          </cell>
          <cell r="M508">
            <v>10</v>
          </cell>
          <cell r="N508">
            <v>14</v>
          </cell>
          <cell r="O508">
            <v>90</v>
          </cell>
          <cell r="P508">
            <v>4</v>
          </cell>
          <cell r="Q508">
            <v>20</v>
          </cell>
          <cell r="R508">
            <v>1</v>
          </cell>
          <cell r="S508">
            <v>12</v>
          </cell>
          <cell r="T508">
            <v>45</v>
          </cell>
          <cell r="U508">
            <v>30</v>
          </cell>
          <cell r="V508">
            <v>60</v>
          </cell>
          <cell r="W508">
            <v>30</v>
          </cell>
          <cell r="X508">
            <v>0.3925550230639096</v>
          </cell>
          <cell r="Y508">
            <v>299.33252622964835</v>
          </cell>
          <cell r="Z508">
            <v>310</v>
          </cell>
          <cell r="AA508">
            <v>30</v>
          </cell>
          <cell r="AB508">
            <v>21.3</v>
          </cell>
          <cell r="AC508">
            <v>370</v>
          </cell>
          <cell r="AD508">
            <v>20</v>
          </cell>
          <cell r="AE508">
            <v>916</v>
          </cell>
          <cell r="AF508">
            <v>4</v>
          </cell>
          <cell r="AG508" t="str">
            <v>OK</v>
          </cell>
          <cell r="AH508" t="str">
            <v>OK</v>
          </cell>
          <cell r="AI508">
            <v>110</v>
          </cell>
          <cell r="AJ508">
            <v>13</v>
          </cell>
          <cell r="AK508">
            <v>70</v>
          </cell>
          <cell r="AL508">
            <v>13.702793277016729</v>
          </cell>
          <cell r="AM508">
            <v>2.8259999999999996</v>
          </cell>
          <cell r="AN508">
            <v>7.2793049999999998E-2</v>
          </cell>
          <cell r="AO508">
            <v>1.7299999999999999E-2</v>
          </cell>
          <cell r="AP508">
            <v>2.77</v>
          </cell>
          <cell r="AQ508">
            <v>1.7721592808911172E-2</v>
          </cell>
          <cell r="AR508">
            <v>4.3157629078689787E-2</v>
          </cell>
          <cell r="AS508">
            <v>14.289567106409754</v>
          </cell>
          <cell r="AT508">
            <v>262.33373688517582</v>
          </cell>
          <cell r="AU508">
            <v>60.074639149333677</v>
          </cell>
        </row>
        <row r="509">
          <cell r="A509" t="str">
            <v>525-175-A2-560</v>
          </cell>
          <cell r="B509">
            <v>13</v>
          </cell>
          <cell r="C509">
            <v>175</v>
          </cell>
          <cell r="D509">
            <v>3</v>
          </cell>
          <cell r="E509">
            <v>560</v>
          </cell>
          <cell r="F509">
            <v>4000</v>
          </cell>
          <cell r="G509">
            <v>2</v>
          </cell>
          <cell r="H509">
            <v>1200</v>
          </cell>
          <cell r="I509">
            <v>1</v>
          </cell>
          <cell r="J509" t="str">
            <v>A</v>
          </cell>
          <cell r="K509">
            <v>193.7</v>
          </cell>
          <cell r="L509">
            <v>198</v>
          </cell>
          <cell r="M509">
            <v>10</v>
          </cell>
          <cell r="N509">
            <v>14</v>
          </cell>
          <cell r="O509">
            <v>140</v>
          </cell>
          <cell r="P509">
            <v>4</v>
          </cell>
          <cell r="Q509">
            <v>20</v>
          </cell>
          <cell r="R509">
            <v>1</v>
          </cell>
          <cell r="S509">
            <v>12</v>
          </cell>
          <cell r="T509">
            <v>70</v>
          </cell>
          <cell r="U509">
            <v>30</v>
          </cell>
          <cell r="V509">
            <v>60</v>
          </cell>
          <cell r="W509">
            <v>30</v>
          </cell>
          <cell r="X509">
            <v>0.3925550230639096</v>
          </cell>
          <cell r="Y509">
            <v>299.33252622964835</v>
          </cell>
          <cell r="Z509">
            <v>310</v>
          </cell>
          <cell r="AA509">
            <v>30</v>
          </cell>
          <cell r="AB509">
            <v>21.3</v>
          </cell>
          <cell r="AC509">
            <v>800</v>
          </cell>
          <cell r="AD509">
            <v>20</v>
          </cell>
          <cell r="AE509">
            <v>1316</v>
          </cell>
          <cell r="AF509">
            <v>4</v>
          </cell>
          <cell r="AG509" t="str">
            <v>OK</v>
          </cell>
          <cell r="AH509" t="str">
            <v>OK</v>
          </cell>
          <cell r="AI509">
            <v>110</v>
          </cell>
          <cell r="AJ509">
            <v>13</v>
          </cell>
          <cell r="AK509">
            <v>70</v>
          </cell>
          <cell r="AL509">
            <v>40.235793277016725</v>
          </cell>
          <cell r="AM509">
            <v>4.3959999999999999</v>
          </cell>
          <cell r="AN509">
            <v>7.2793049999999998E-2</v>
          </cell>
          <cell r="AO509">
            <v>1.7299999999999999E-2</v>
          </cell>
          <cell r="AP509">
            <v>2.77</v>
          </cell>
          <cell r="AQ509">
            <v>1.7721592808911172E-2</v>
          </cell>
          <cell r="AR509">
            <v>4.3157629078689787E-2</v>
          </cell>
          <cell r="AS509">
            <v>40.822567106409743</v>
          </cell>
          <cell r="AT509">
            <v>462.33373688517582</v>
          </cell>
          <cell r="AU509">
            <v>60.074639149333677</v>
          </cell>
        </row>
        <row r="510">
          <cell r="A510" t="str">
            <v>525-175-B1-560</v>
          </cell>
          <cell r="B510">
            <v>13</v>
          </cell>
          <cell r="C510">
            <v>175</v>
          </cell>
          <cell r="D510">
            <v>3</v>
          </cell>
          <cell r="E510">
            <v>560</v>
          </cell>
          <cell r="F510">
            <v>8000</v>
          </cell>
          <cell r="G510">
            <v>1</v>
          </cell>
          <cell r="H510">
            <v>800</v>
          </cell>
          <cell r="I510">
            <v>2</v>
          </cell>
          <cell r="J510" t="str">
            <v>B</v>
          </cell>
          <cell r="K510">
            <v>193.7</v>
          </cell>
          <cell r="L510">
            <v>198</v>
          </cell>
          <cell r="M510">
            <v>12</v>
          </cell>
          <cell r="N510">
            <v>17</v>
          </cell>
          <cell r="O510">
            <v>170</v>
          </cell>
          <cell r="P510">
            <v>4</v>
          </cell>
          <cell r="Q510">
            <v>20</v>
          </cell>
          <cell r="R510">
            <v>1</v>
          </cell>
          <cell r="S510">
            <v>12</v>
          </cell>
          <cell r="T510">
            <v>85</v>
          </cell>
          <cell r="U510">
            <v>30</v>
          </cell>
          <cell r="V510">
            <v>60</v>
          </cell>
          <cell r="W510">
            <v>30</v>
          </cell>
          <cell r="X510">
            <v>0.40347584600866959</v>
          </cell>
          <cell r="Y510">
            <v>298.07115864315239</v>
          </cell>
          <cell r="Z510">
            <v>310</v>
          </cell>
          <cell r="AA510">
            <v>40</v>
          </cell>
          <cell r="AB510">
            <v>21.3</v>
          </cell>
          <cell r="AC510">
            <v>380</v>
          </cell>
          <cell r="AD510">
            <v>24</v>
          </cell>
          <cell r="AE510">
            <v>922</v>
          </cell>
          <cell r="AF510">
            <v>4</v>
          </cell>
          <cell r="AG510" t="str">
            <v>OK</v>
          </cell>
          <cell r="AH510" t="str">
            <v>OK</v>
          </cell>
          <cell r="AI510">
            <v>110</v>
          </cell>
          <cell r="AJ510">
            <v>15</v>
          </cell>
          <cell r="AK510">
            <v>81</v>
          </cell>
          <cell r="AL510">
            <v>26.761247436643817</v>
          </cell>
          <cell r="AM510">
            <v>5.3379999999999992</v>
          </cell>
          <cell r="AN510">
            <v>7.2793049999999998E-2</v>
          </cell>
          <cell r="AO510">
            <v>1.7299999999999999E-2</v>
          </cell>
          <cell r="AP510">
            <v>2.77</v>
          </cell>
          <cell r="AQ510">
            <v>2.1519076982249283E-2</v>
          </cell>
          <cell r="AR510">
            <v>7.1912940796262509E-2</v>
          </cell>
          <cell r="AS510">
            <v>27.420721826165341</v>
          </cell>
          <cell r="AT510">
            <v>262.96442067842383</v>
          </cell>
          <cell r="AU510">
            <v>58.574639149333677</v>
          </cell>
        </row>
        <row r="511">
          <cell r="A511" t="str">
            <v>525-175-B2-560</v>
          </cell>
          <cell r="B511">
            <v>13</v>
          </cell>
          <cell r="C511">
            <v>175</v>
          </cell>
          <cell r="D511">
            <v>3</v>
          </cell>
          <cell r="E511">
            <v>560</v>
          </cell>
          <cell r="F511">
            <v>8000</v>
          </cell>
          <cell r="G511">
            <v>2</v>
          </cell>
          <cell r="H511">
            <v>1200</v>
          </cell>
          <cell r="I511">
            <v>2</v>
          </cell>
          <cell r="J511" t="str">
            <v>B</v>
          </cell>
          <cell r="K511">
            <v>193.7</v>
          </cell>
          <cell r="L511">
            <v>198</v>
          </cell>
          <cell r="M511">
            <v>12</v>
          </cell>
          <cell r="N511">
            <v>17</v>
          </cell>
          <cell r="O511">
            <v>170</v>
          </cell>
          <cell r="P511">
            <v>5</v>
          </cell>
          <cell r="Q511">
            <v>25</v>
          </cell>
          <cell r="R511">
            <v>1</v>
          </cell>
          <cell r="S511">
            <v>12</v>
          </cell>
          <cell r="T511">
            <v>85</v>
          </cell>
          <cell r="U511">
            <v>30</v>
          </cell>
          <cell r="V511">
            <v>60</v>
          </cell>
          <cell r="W511">
            <v>37.5</v>
          </cell>
          <cell r="X511">
            <v>0.4551849982156318</v>
          </cell>
          <cell r="Y511">
            <v>314.11204731965199</v>
          </cell>
          <cell r="Z511">
            <v>330</v>
          </cell>
          <cell r="AA511">
            <v>40</v>
          </cell>
          <cell r="AB511">
            <v>21.3</v>
          </cell>
          <cell r="AC511">
            <v>800</v>
          </cell>
          <cell r="AD511">
            <v>24</v>
          </cell>
          <cell r="AE511">
            <v>1318</v>
          </cell>
          <cell r="AF511">
            <v>4</v>
          </cell>
          <cell r="AG511" t="str">
            <v>OK</v>
          </cell>
          <cell r="AH511" t="str">
            <v>OK</v>
          </cell>
          <cell r="AI511">
            <v>120</v>
          </cell>
          <cell r="AJ511">
            <v>15</v>
          </cell>
          <cell r="AK511">
            <v>91</v>
          </cell>
          <cell r="AL511">
            <v>61.209159295804774</v>
          </cell>
          <cell r="AM511">
            <v>6.6724999999999994</v>
          </cell>
          <cell r="AN511">
            <v>7.9410599999999998E-2</v>
          </cell>
          <cell r="AO511">
            <v>1.7299999999999999E-2</v>
          </cell>
          <cell r="AP511">
            <v>2.77</v>
          </cell>
          <cell r="AQ511">
            <v>2.1519076982249283E-2</v>
          </cell>
          <cell r="AR511">
            <v>8.0791081635307266E-2</v>
          </cell>
          <cell r="AS511">
            <v>61.912860167004382</v>
          </cell>
          <cell r="AT511">
            <v>454.943976340174</v>
          </cell>
          <cell r="AU511">
            <v>57.842406102300046</v>
          </cell>
        </row>
        <row r="512">
          <cell r="A512" t="str">
            <v>525-175-C1-560</v>
          </cell>
          <cell r="B512">
            <v>13</v>
          </cell>
          <cell r="C512">
            <v>175</v>
          </cell>
          <cell r="D512">
            <v>3</v>
          </cell>
          <cell r="E512">
            <v>560</v>
          </cell>
          <cell r="F512">
            <v>18000</v>
          </cell>
          <cell r="G512">
            <v>1</v>
          </cell>
          <cell r="H512">
            <v>800</v>
          </cell>
          <cell r="I512">
            <v>3</v>
          </cell>
          <cell r="J512" t="str">
            <v>C</v>
          </cell>
          <cell r="K512">
            <v>193.7</v>
          </cell>
          <cell r="L512">
            <v>198</v>
          </cell>
          <cell r="M512">
            <v>15</v>
          </cell>
          <cell r="N512">
            <v>19</v>
          </cell>
          <cell r="O512">
            <v>220</v>
          </cell>
          <cell r="P512">
            <v>5</v>
          </cell>
          <cell r="Q512">
            <v>25</v>
          </cell>
          <cell r="R512">
            <v>1</v>
          </cell>
          <cell r="S512">
            <v>12</v>
          </cell>
          <cell r="T512">
            <v>110</v>
          </cell>
          <cell r="U512">
            <v>30</v>
          </cell>
          <cell r="V512">
            <v>60</v>
          </cell>
          <cell r="W512">
            <v>37.5</v>
          </cell>
          <cell r="X512">
            <v>0.46209061189284661</v>
          </cell>
          <cell r="Y512">
            <v>313.12454063949673</v>
          </cell>
          <cell r="Z512">
            <v>330</v>
          </cell>
          <cell r="AA512">
            <v>45</v>
          </cell>
          <cell r="AB512">
            <v>21.3</v>
          </cell>
          <cell r="AC512">
            <v>400</v>
          </cell>
          <cell r="AD512">
            <v>30</v>
          </cell>
          <cell r="AE512">
            <v>928</v>
          </cell>
          <cell r="AF512">
            <v>4</v>
          </cell>
          <cell r="AG512" t="str">
            <v>OK</v>
          </cell>
          <cell r="AH512" t="str">
            <v>OK</v>
          </cell>
          <cell r="AI512">
            <v>130</v>
          </cell>
          <cell r="AJ512">
            <v>18</v>
          </cell>
          <cell r="AK512">
            <v>93</v>
          </cell>
          <cell r="AL512">
            <v>45.541010845105568</v>
          </cell>
          <cell r="AM512">
            <v>8.6349999999999998</v>
          </cell>
          <cell r="AN512">
            <v>8.6028149999999998E-2</v>
          </cell>
          <cell r="AO512">
            <v>1.7299999999999999E-2</v>
          </cell>
          <cell r="AP512">
            <v>2.77</v>
          </cell>
          <cell r="AQ512">
            <v>2.405073309780802E-2</v>
          </cell>
          <cell r="AR512">
            <v>0.12901048406736909</v>
          </cell>
          <cell r="AS512">
            <v>46.377747345631533</v>
          </cell>
          <cell r="AT512">
            <v>255.43772968025164</v>
          </cell>
          <cell r="AU512">
            <v>56.842406102300046</v>
          </cell>
        </row>
        <row r="513">
          <cell r="A513" t="str">
            <v>525-175-C2-560</v>
          </cell>
          <cell r="B513">
            <v>13</v>
          </cell>
          <cell r="C513">
            <v>175</v>
          </cell>
          <cell r="D513">
            <v>3</v>
          </cell>
          <cell r="E513">
            <v>560</v>
          </cell>
          <cell r="F513">
            <v>18000</v>
          </cell>
          <cell r="G513">
            <v>2</v>
          </cell>
          <cell r="H513">
            <v>1200</v>
          </cell>
          <cell r="I513">
            <v>3</v>
          </cell>
          <cell r="J513" t="str">
            <v>C</v>
          </cell>
          <cell r="K513">
            <v>193.7</v>
          </cell>
          <cell r="L513">
            <v>198</v>
          </cell>
          <cell r="M513">
            <v>15</v>
          </cell>
          <cell r="N513">
            <v>19</v>
          </cell>
          <cell r="O513">
            <v>230</v>
          </cell>
          <cell r="P513">
            <v>6</v>
          </cell>
          <cell r="Q513">
            <v>30</v>
          </cell>
          <cell r="R513">
            <v>1</v>
          </cell>
          <cell r="S513">
            <v>12</v>
          </cell>
          <cell r="T513">
            <v>115</v>
          </cell>
          <cell r="U513">
            <v>30</v>
          </cell>
          <cell r="V513">
            <v>60</v>
          </cell>
          <cell r="W513">
            <v>45</v>
          </cell>
          <cell r="X513">
            <v>0.50708620999843668</v>
          </cell>
          <cell r="Y513">
            <v>328.20880986585513</v>
          </cell>
          <cell r="Z513">
            <v>340</v>
          </cell>
          <cell r="AA513">
            <v>45</v>
          </cell>
          <cell r="AB513">
            <v>21.3</v>
          </cell>
          <cell r="AC513">
            <v>800</v>
          </cell>
          <cell r="AD513">
            <v>30</v>
          </cell>
          <cell r="AE513">
            <v>1326</v>
          </cell>
          <cell r="AF513">
            <v>4</v>
          </cell>
          <cell r="AG513" t="str">
            <v>OK</v>
          </cell>
          <cell r="AH513" t="str">
            <v>OK</v>
          </cell>
          <cell r="AI513">
            <v>140</v>
          </cell>
          <cell r="AJ513">
            <v>18</v>
          </cell>
          <cell r="AK513">
            <v>103</v>
          </cell>
          <cell r="AL513">
            <v>100.25143301412669</v>
          </cell>
          <cell r="AM513">
            <v>10.832999999999998</v>
          </cell>
          <cell r="AN513">
            <v>9.2645699999999997E-2</v>
          </cell>
          <cell r="AO513">
            <v>1.7299999999999999E-2</v>
          </cell>
          <cell r="AP513">
            <v>2.77</v>
          </cell>
          <cell r="AQ513">
            <v>2.405073309780802E-2</v>
          </cell>
          <cell r="AR513">
            <v>0.14288257912837651</v>
          </cell>
          <cell r="AS513">
            <v>101.14238390477468</v>
          </cell>
          <cell r="AT513">
            <v>447.89559506707246</v>
          </cell>
          <cell r="AU513">
            <v>56.110173055266415</v>
          </cell>
        </row>
        <row r="514">
          <cell r="A514" t="str">
            <v>525-175-D1-560</v>
          </cell>
          <cell r="B514">
            <v>13</v>
          </cell>
          <cell r="C514">
            <v>175</v>
          </cell>
          <cell r="D514">
            <v>3</v>
          </cell>
          <cell r="E514">
            <v>560</v>
          </cell>
          <cell r="F514">
            <v>46000</v>
          </cell>
          <cell r="G514">
            <v>1</v>
          </cell>
          <cell r="H514">
            <v>800</v>
          </cell>
          <cell r="I514">
            <v>4</v>
          </cell>
          <cell r="J514" t="str">
            <v>D</v>
          </cell>
          <cell r="K514">
            <v>193.7</v>
          </cell>
          <cell r="L514">
            <v>198</v>
          </cell>
          <cell r="M514">
            <v>20</v>
          </cell>
          <cell r="N514">
            <v>26</v>
          </cell>
          <cell r="O514">
            <v>250</v>
          </cell>
          <cell r="P514">
            <v>7</v>
          </cell>
          <cell r="Q514">
            <v>35</v>
          </cell>
          <cell r="R514">
            <v>2</v>
          </cell>
          <cell r="S514">
            <v>16</v>
          </cell>
          <cell r="T514">
            <v>125</v>
          </cell>
          <cell r="U514">
            <v>40</v>
          </cell>
          <cell r="V514">
            <v>80</v>
          </cell>
          <cell r="W514">
            <v>52.5</v>
          </cell>
          <cell r="X514">
            <v>0.56909985188556234</v>
          </cell>
          <cell r="Y514">
            <v>346.21012077907358</v>
          </cell>
          <cell r="Z514">
            <v>360</v>
          </cell>
          <cell r="AA514">
            <v>60</v>
          </cell>
          <cell r="AB514">
            <v>26.7</v>
          </cell>
          <cell r="AC514">
            <v>450</v>
          </cell>
          <cell r="AD514">
            <v>40</v>
          </cell>
          <cell r="AE514">
            <v>940</v>
          </cell>
          <cell r="AF514">
            <v>4</v>
          </cell>
          <cell r="AG514" t="str">
            <v>OK</v>
          </cell>
          <cell r="AH514" t="str">
            <v>OK</v>
          </cell>
          <cell r="AI514">
            <v>170</v>
          </cell>
          <cell r="AJ514">
            <v>27</v>
          </cell>
          <cell r="AK514">
            <v>128</v>
          </cell>
          <cell r="AL514">
            <v>80.954576910863722</v>
          </cell>
          <cell r="AM514">
            <v>13.737499999999999</v>
          </cell>
          <cell r="AN514">
            <v>0.20951649999999999</v>
          </cell>
          <cell r="AO514">
            <v>3.3300000000000003E-2</v>
          </cell>
          <cell r="AP514">
            <v>2.87</v>
          </cell>
          <cell r="AQ514">
            <v>4.3852950272302363E-2</v>
          </cell>
          <cell r="AR514">
            <v>0.3156672298327024</v>
          </cell>
          <cell r="AS514">
            <v>82.865789171618346</v>
          </cell>
          <cell r="AT514">
            <v>242.89493961046321</v>
          </cell>
          <cell r="AU514">
            <v>51.877940008232784</v>
          </cell>
        </row>
        <row r="515">
          <cell r="A515" t="str">
            <v>525-175-D2-560</v>
          </cell>
          <cell r="B515">
            <v>13</v>
          </cell>
          <cell r="C515">
            <v>175</v>
          </cell>
          <cell r="D515">
            <v>3</v>
          </cell>
          <cell r="E515">
            <v>560</v>
          </cell>
          <cell r="F515">
            <v>46000</v>
          </cell>
          <cell r="G515">
            <v>2</v>
          </cell>
          <cell r="H515">
            <v>1200</v>
          </cell>
          <cell r="I515">
            <v>4</v>
          </cell>
          <cell r="J515" t="str">
            <v>D</v>
          </cell>
          <cell r="K515">
            <v>193.7</v>
          </cell>
          <cell r="L515">
            <v>198</v>
          </cell>
          <cell r="M515">
            <v>20</v>
          </cell>
          <cell r="N515">
            <v>26</v>
          </cell>
          <cell r="O515">
            <v>280</v>
          </cell>
          <cell r="P515">
            <v>8</v>
          </cell>
          <cell r="Q515">
            <v>40</v>
          </cell>
          <cell r="R515">
            <v>1</v>
          </cell>
          <cell r="S515">
            <v>12</v>
          </cell>
          <cell r="T515">
            <v>140</v>
          </cell>
          <cell r="U515">
            <v>30</v>
          </cell>
          <cell r="V515">
            <v>60</v>
          </cell>
          <cell r="W515">
            <v>60</v>
          </cell>
          <cell r="X515">
            <v>0.60387839468835003</v>
          </cell>
          <cell r="Y515">
            <v>351.60952367109235</v>
          </cell>
          <cell r="Z515">
            <v>370</v>
          </cell>
          <cell r="AA515">
            <v>60</v>
          </cell>
          <cell r="AB515">
            <v>21.3</v>
          </cell>
          <cell r="AC515">
            <v>800</v>
          </cell>
          <cell r="AD515">
            <v>40</v>
          </cell>
          <cell r="AE515">
            <v>1338</v>
          </cell>
          <cell r="AF515">
            <v>4</v>
          </cell>
          <cell r="AG515" t="str">
            <v>OK</v>
          </cell>
          <cell r="AH515" t="str">
            <v>OK</v>
          </cell>
          <cell r="AI515">
            <v>160</v>
          </cell>
          <cell r="AJ515">
            <v>27</v>
          </cell>
          <cell r="AK515">
            <v>138</v>
          </cell>
          <cell r="AL515">
            <v>164.83532815030435</v>
          </cell>
          <cell r="AM515">
            <v>17.584</v>
          </cell>
          <cell r="AN515">
            <v>0.1058808</v>
          </cell>
          <cell r="AO515">
            <v>1.7299999999999999E-2</v>
          </cell>
          <cell r="AP515">
            <v>2.77</v>
          </cell>
          <cell r="AQ515">
            <v>3.2911529502263608E-2</v>
          </cell>
          <cell r="AR515">
            <v>0.34032873216338227</v>
          </cell>
          <cell r="AS515">
            <v>166.20955493264017</v>
          </cell>
          <cell r="AT515">
            <v>436.19523816445383</v>
          </cell>
          <cell r="AU515">
            <v>51.145706961199153</v>
          </cell>
        </row>
        <row r="516">
          <cell r="A516" t="str">
            <v>525-200-A1-560</v>
          </cell>
          <cell r="B516">
            <v>14</v>
          </cell>
          <cell r="C516">
            <v>200</v>
          </cell>
          <cell r="D516">
            <v>3</v>
          </cell>
          <cell r="E516">
            <v>560</v>
          </cell>
          <cell r="F516">
            <v>4000</v>
          </cell>
          <cell r="G516">
            <v>1</v>
          </cell>
          <cell r="H516">
            <v>800</v>
          </cell>
          <cell r="I516">
            <v>1</v>
          </cell>
          <cell r="J516" t="str">
            <v>A</v>
          </cell>
          <cell r="K516">
            <v>219.1</v>
          </cell>
          <cell r="L516">
            <v>224</v>
          </cell>
          <cell r="M516">
            <v>10</v>
          </cell>
          <cell r="N516">
            <v>14</v>
          </cell>
          <cell r="O516">
            <v>150</v>
          </cell>
          <cell r="P516">
            <v>3</v>
          </cell>
          <cell r="Q516">
            <v>15</v>
          </cell>
          <cell r="R516">
            <v>1</v>
          </cell>
          <cell r="S516">
            <v>12</v>
          </cell>
          <cell r="T516">
            <v>75</v>
          </cell>
          <cell r="U516">
            <v>30</v>
          </cell>
          <cell r="V516">
            <v>60</v>
          </cell>
          <cell r="W516">
            <v>22.5</v>
          </cell>
          <cell r="X516">
            <v>0.30223941935005277</v>
          </cell>
          <cell r="Y516">
            <v>309.44701785094901</v>
          </cell>
          <cell r="Z516">
            <v>320</v>
          </cell>
          <cell r="AA516">
            <v>30</v>
          </cell>
          <cell r="AB516">
            <v>21.3</v>
          </cell>
          <cell r="AC516">
            <v>380</v>
          </cell>
          <cell r="AD516">
            <v>20</v>
          </cell>
          <cell r="AE516">
            <v>934</v>
          </cell>
          <cell r="AF516">
            <v>4</v>
          </cell>
          <cell r="AG516" t="str">
            <v>OK</v>
          </cell>
          <cell r="AH516" t="str">
            <v>OK</v>
          </cell>
          <cell r="AI516">
            <v>100</v>
          </cell>
          <cell r="AJ516">
            <v>13</v>
          </cell>
          <cell r="AK516">
            <v>60</v>
          </cell>
          <cell r="AL516">
            <v>18.133374957762545</v>
          </cell>
          <cell r="AM516">
            <v>3.5324999999999998</v>
          </cell>
          <cell r="AN516">
            <v>6.6175499999999998E-2</v>
          </cell>
          <cell r="AO516">
            <v>1.7299999999999999E-2</v>
          </cell>
          <cell r="AP516">
            <v>2.77</v>
          </cell>
          <cell r="AQ516">
            <v>1.7721592808911172E-2</v>
          </cell>
          <cell r="AR516">
            <v>3.6992253496019811E-2</v>
          </cell>
          <cell r="AS516">
            <v>18.681347835990231</v>
          </cell>
          <cell r="AT516">
            <v>257.2764910745255</v>
          </cell>
          <cell r="AU516">
            <v>69.999260351792429</v>
          </cell>
        </row>
        <row r="517">
          <cell r="A517" t="str">
            <v>525-200-A2-560</v>
          </cell>
          <cell r="B517">
            <v>14</v>
          </cell>
          <cell r="C517">
            <v>200</v>
          </cell>
          <cell r="D517">
            <v>3</v>
          </cell>
          <cell r="E517">
            <v>560</v>
          </cell>
          <cell r="F517">
            <v>4000</v>
          </cell>
          <cell r="G517">
            <v>2</v>
          </cell>
          <cell r="H517">
            <v>1200</v>
          </cell>
          <cell r="I517">
            <v>1</v>
          </cell>
          <cell r="J517" t="str">
            <v>A</v>
          </cell>
          <cell r="K517">
            <v>219.1</v>
          </cell>
          <cell r="L517">
            <v>224</v>
          </cell>
          <cell r="M517">
            <v>10</v>
          </cell>
          <cell r="N517">
            <v>14</v>
          </cell>
          <cell r="O517">
            <v>140</v>
          </cell>
          <cell r="P517">
            <v>4</v>
          </cell>
          <cell r="Q517">
            <v>20</v>
          </cell>
          <cell r="R517">
            <v>1</v>
          </cell>
          <cell r="S517">
            <v>12</v>
          </cell>
          <cell r="T517">
            <v>70</v>
          </cell>
          <cell r="U517">
            <v>30</v>
          </cell>
          <cell r="V517">
            <v>60</v>
          </cell>
          <cell r="W517">
            <v>30</v>
          </cell>
          <cell r="X517">
            <v>0.35954872635857432</v>
          </cell>
          <cell r="Y517">
            <v>327.28204694640266</v>
          </cell>
          <cell r="Z517">
            <v>340</v>
          </cell>
          <cell r="AA517">
            <v>30</v>
          </cell>
          <cell r="AB517">
            <v>21.3</v>
          </cell>
          <cell r="AC517">
            <v>800</v>
          </cell>
          <cell r="AD517">
            <v>20</v>
          </cell>
          <cell r="AE517">
            <v>1330</v>
          </cell>
          <cell r="AF517">
            <v>4</v>
          </cell>
          <cell r="AG517" t="str">
            <v>OK</v>
          </cell>
          <cell r="AH517" t="str">
            <v>OK</v>
          </cell>
          <cell r="AI517">
            <v>110</v>
          </cell>
          <cell r="AJ517">
            <v>13</v>
          </cell>
          <cell r="AK517">
            <v>70</v>
          </cell>
          <cell r="AL517">
            <v>40.851233277016725</v>
          </cell>
          <cell r="AM517">
            <v>4.3959999999999999</v>
          </cell>
          <cell r="AN517">
            <v>7.2793049999999998E-2</v>
          </cell>
          <cell r="AO517">
            <v>1.7299999999999999E-2</v>
          </cell>
          <cell r="AP517">
            <v>2.77</v>
          </cell>
          <cell r="AQ517">
            <v>1.7721592808911172E-2</v>
          </cell>
          <cell r="AR517">
            <v>4.3157629078689787E-2</v>
          </cell>
          <cell r="AS517">
            <v>41.438007106409742</v>
          </cell>
          <cell r="AT517">
            <v>448.35897652679864</v>
          </cell>
          <cell r="AU517">
            <v>69.267027304758798</v>
          </cell>
        </row>
        <row r="518">
          <cell r="A518" t="str">
            <v>525-200-B1-560</v>
          </cell>
          <cell r="B518">
            <v>14</v>
          </cell>
          <cell r="C518">
            <v>200</v>
          </cell>
          <cell r="D518">
            <v>3</v>
          </cell>
          <cell r="E518">
            <v>560</v>
          </cell>
          <cell r="F518">
            <v>8000</v>
          </cell>
          <cell r="G518">
            <v>1</v>
          </cell>
          <cell r="H518">
            <v>800</v>
          </cell>
          <cell r="I518">
            <v>2</v>
          </cell>
          <cell r="J518" t="str">
            <v>B</v>
          </cell>
          <cell r="K518">
            <v>219.1</v>
          </cell>
          <cell r="L518">
            <v>224</v>
          </cell>
          <cell r="M518">
            <v>12</v>
          </cell>
          <cell r="N518">
            <v>17</v>
          </cell>
          <cell r="O518">
            <v>160</v>
          </cell>
          <cell r="P518">
            <v>4</v>
          </cell>
          <cell r="Q518">
            <v>20</v>
          </cell>
          <cell r="R518">
            <v>1</v>
          </cell>
          <cell r="S518">
            <v>12</v>
          </cell>
          <cell r="T518">
            <v>80</v>
          </cell>
          <cell r="U518">
            <v>30</v>
          </cell>
          <cell r="V518">
            <v>60</v>
          </cell>
          <cell r="W518">
            <v>30</v>
          </cell>
          <cell r="X518">
            <v>0.36945912989976981</v>
          </cell>
          <cell r="Y518">
            <v>326.13738596870132</v>
          </cell>
          <cell r="Z518">
            <v>340</v>
          </cell>
          <cell r="AA518">
            <v>40</v>
          </cell>
          <cell r="AB518">
            <v>21.3</v>
          </cell>
          <cell r="AC518">
            <v>410</v>
          </cell>
          <cell r="AD518">
            <v>24</v>
          </cell>
          <cell r="AE518">
            <v>936</v>
          </cell>
          <cell r="AF518">
            <v>4</v>
          </cell>
          <cell r="AG518" t="str">
            <v>OK</v>
          </cell>
          <cell r="AH518" t="str">
            <v>OK</v>
          </cell>
          <cell r="AI518">
            <v>110</v>
          </cell>
          <cell r="AJ518">
            <v>15</v>
          </cell>
          <cell r="AK518">
            <v>81</v>
          </cell>
          <cell r="AL518">
            <v>27.395527436643818</v>
          </cell>
          <cell r="AM518">
            <v>5.024</v>
          </cell>
          <cell r="AN518">
            <v>7.2793049999999998E-2</v>
          </cell>
          <cell r="AO518">
            <v>1.7299999999999999E-2</v>
          </cell>
          <cell r="AP518">
            <v>2.77</v>
          </cell>
          <cell r="AQ518">
            <v>2.1519076982249283E-2</v>
          </cell>
          <cell r="AR518">
            <v>7.1912940796262509E-2</v>
          </cell>
          <cell r="AS518">
            <v>28.055001826165341</v>
          </cell>
          <cell r="AT518">
            <v>248.93130701564934</v>
          </cell>
          <cell r="AU518">
            <v>67.767027304758798</v>
          </cell>
        </row>
        <row r="519">
          <cell r="A519" t="str">
            <v>525-200-B2-560</v>
          </cell>
          <cell r="B519">
            <v>14</v>
          </cell>
          <cell r="C519">
            <v>200</v>
          </cell>
          <cell r="D519">
            <v>3</v>
          </cell>
          <cell r="E519">
            <v>560</v>
          </cell>
          <cell r="F519">
            <v>8000</v>
          </cell>
          <cell r="G519">
            <v>2</v>
          </cell>
          <cell r="H519">
            <v>1200</v>
          </cell>
          <cell r="I519">
            <v>2</v>
          </cell>
          <cell r="J519" t="str">
            <v>B</v>
          </cell>
          <cell r="K519">
            <v>219.1</v>
          </cell>
          <cell r="L519">
            <v>224</v>
          </cell>
          <cell r="M519">
            <v>12</v>
          </cell>
          <cell r="N519">
            <v>17</v>
          </cell>
          <cell r="O519">
            <v>160</v>
          </cell>
          <cell r="P519">
            <v>5</v>
          </cell>
          <cell r="Q519">
            <v>25</v>
          </cell>
          <cell r="R519">
            <v>1</v>
          </cell>
          <cell r="S519">
            <v>12</v>
          </cell>
          <cell r="T519">
            <v>80</v>
          </cell>
          <cell r="U519">
            <v>30</v>
          </cell>
          <cell r="V519">
            <v>60</v>
          </cell>
          <cell r="W519">
            <v>37.5</v>
          </cell>
          <cell r="X519">
            <v>0.41903243653593369</v>
          </cell>
          <cell r="Y519">
            <v>342.80558338899903</v>
          </cell>
          <cell r="Z519">
            <v>360</v>
          </cell>
          <cell r="AA519">
            <v>40</v>
          </cell>
          <cell r="AB519">
            <v>21.3</v>
          </cell>
          <cell r="AC519">
            <v>800</v>
          </cell>
          <cell r="AD519">
            <v>24</v>
          </cell>
          <cell r="AE519">
            <v>1332</v>
          </cell>
          <cell r="AF519">
            <v>4</v>
          </cell>
          <cell r="AG519" t="str">
            <v>OK</v>
          </cell>
          <cell r="AH519" t="str">
            <v>OK</v>
          </cell>
          <cell r="AI519">
            <v>120</v>
          </cell>
          <cell r="AJ519">
            <v>15</v>
          </cell>
          <cell r="AK519">
            <v>91</v>
          </cell>
          <cell r="AL519">
            <v>58.485209295804772</v>
          </cell>
          <cell r="AM519">
            <v>6.2799999999999994</v>
          </cell>
          <cell r="AN519">
            <v>7.9410599999999998E-2</v>
          </cell>
          <cell r="AO519">
            <v>1.7299999999999999E-2</v>
          </cell>
          <cell r="AP519">
            <v>2.77</v>
          </cell>
          <cell r="AQ519">
            <v>2.1519076982249283E-2</v>
          </cell>
          <cell r="AR519">
            <v>8.0791081635307266E-2</v>
          </cell>
          <cell r="AS519">
            <v>59.18891016700438</v>
          </cell>
          <cell r="AT519">
            <v>440.59720830550049</v>
          </cell>
          <cell r="AU519">
            <v>67.034794257725167</v>
          </cell>
        </row>
        <row r="520">
          <cell r="A520" t="str">
            <v>525-200-C1-560</v>
          </cell>
          <cell r="B520">
            <v>14</v>
          </cell>
          <cell r="C520">
            <v>200</v>
          </cell>
          <cell r="D520">
            <v>3</v>
          </cell>
          <cell r="E520">
            <v>560</v>
          </cell>
          <cell r="F520">
            <v>18000</v>
          </cell>
          <cell r="G520">
            <v>1</v>
          </cell>
          <cell r="H520">
            <v>800</v>
          </cell>
          <cell r="I520">
            <v>3</v>
          </cell>
          <cell r="J520" t="str">
            <v>C</v>
          </cell>
          <cell r="K520">
            <v>219.1</v>
          </cell>
          <cell r="L520">
            <v>224</v>
          </cell>
          <cell r="M520">
            <v>15</v>
          </cell>
          <cell r="N520">
            <v>19</v>
          </cell>
          <cell r="O520">
            <v>210</v>
          </cell>
          <cell r="P520">
            <v>5</v>
          </cell>
          <cell r="Q520">
            <v>25</v>
          </cell>
          <cell r="R520">
            <v>1</v>
          </cell>
          <cell r="S520">
            <v>12</v>
          </cell>
          <cell r="T520">
            <v>105</v>
          </cell>
          <cell r="U520">
            <v>30</v>
          </cell>
          <cell r="V520">
            <v>60</v>
          </cell>
          <cell r="W520">
            <v>37.5</v>
          </cell>
          <cell r="X520">
            <v>0.42531468314441756</v>
          </cell>
          <cell r="Y520">
            <v>341.90721916936707</v>
          </cell>
          <cell r="Z520">
            <v>360</v>
          </cell>
          <cell r="AA520">
            <v>45</v>
          </cell>
          <cell r="AB520">
            <v>21.3</v>
          </cell>
          <cell r="AC520">
            <v>430</v>
          </cell>
          <cell r="AD520">
            <v>30</v>
          </cell>
          <cell r="AE520">
            <v>942</v>
          </cell>
          <cell r="AF520">
            <v>4</v>
          </cell>
          <cell r="AG520" t="str">
            <v>OK</v>
          </cell>
          <cell r="AH520" t="str">
            <v>OK</v>
          </cell>
          <cell r="AI520">
            <v>130</v>
          </cell>
          <cell r="AJ520">
            <v>18</v>
          </cell>
          <cell r="AK520">
            <v>93</v>
          </cell>
          <cell r="AL520">
            <v>47.095310845105566</v>
          </cell>
          <cell r="AM520">
            <v>8.2424999999999997</v>
          </cell>
          <cell r="AN520">
            <v>8.6028149999999998E-2</v>
          </cell>
          <cell r="AO520">
            <v>1.7299999999999999E-2</v>
          </cell>
          <cell r="AP520">
            <v>2.77</v>
          </cell>
          <cell r="AQ520">
            <v>2.405073309780802E-2</v>
          </cell>
          <cell r="AR520">
            <v>0.12901048406736909</v>
          </cell>
          <cell r="AS520">
            <v>47.932047345631531</v>
          </cell>
          <cell r="AT520">
            <v>241.04639041531647</v>
          </cell>
          <cell r="AU520">
            <v>66.034794257725167</v>
          </cell>
        </row>
        <row r="521">
          <cell r="A521" t="str">
            <v>525-200-C2-560</v>
          </cell>
          <cell r="B521">
            <v>14</v>
          </cell>
          <cell r="C521">
            <v>200</v>
          </cell>
          <cell r="D521">
            <v>3</v>
          </cell>
          <cell r="E521">
            <v>560</v>
          </cell>
          <cell r="F521">
            <v>18000</v>
          </cell>
          <cell r="G521">
            <v>2</v>
          </cell>
          <cell r="H521">
            <v>1200</v>
          </cell>
          <cell r="I521">
            <v>3</v>
          </cell>
          <cell r="J521" t="str">
            <v>C</v>
          </cell>
          <cell r="K521">
            <v>219.1</v>
          </cell>
          <cell r="L521">
            <v>224</v>
          </cell>
          <cell r="M521">
            <v>15</v>
          </cell>
          <cell r="N521">
            <v>19</v>
          </cell>
          <cell r="O521">
            <v>230</v>
          </cell>
          <cell r="P521">
            <v>6</v>
          </cell>
          <cell r="Q521">
            <v>30</v>
          </cell>
          <cell r="R521">
            <v>1</v>
          </cell>
          <cell r="S521">
            <v>12</v>
          </cell>
          <cell r="T521">
            <v>115</v>
          </cell>
          <cell r="U521">
            <v>30</v>
          </cell>
          <cell r="V521">
            <v>60</v>
          </cell>
          <cell r="W521">
            <v>45</v>
          </cell>
          <cell r="X521">
            <v>0.46886230279885305</v>
          </cell>
          <cell r="Y521">
            <v>357.63902649420379</v>
          </cell>
          <cell r="Z521">
            <v>370</v>
          </cell>
          <cell r="AA521">
            <v>45</v>
          </cell>
          <cell r="AB521">
            <v>21.3</v>
          </cell>
          <cell r="AC521">
            <v>800</v>
          </cell>
          <cell r="AD521">
            <v>30</v>
          </cell>
          <cell r="AE521">
            <v>1338</v>
          </cell>
          <cell r="AF521">
            <v>4</v>
          </cell>
          <cell r="AG521" t="str">
            <v>OK</v>
          </cell>
          <cell r="AH521" t="str">
            <v>OK</v>
          </cell>
          <cell r="AI521">
            <v>140</v>
          </cell>
          <cell r="AJ521">
            <v>18</v>
          </cell>
          <cell r="AK521">
            <v>103</v>
          </cell>
          <cell r="AL521">
            <v>101.55139301412669</v>
          </cell>
          <cell r="AM521">
            <v>10.832999999999998</v>
          </cell>
          <cell r="AN521">
            <v>9.2645699999999997E-2</v>
          </cell>
          <cell r="AO521">
            <v>1.7299999999999999E-2</v>
          </cell>
          <cell r="AP521">
            <v>2.77</v>
          </cell>
          <cell r="AQ521">
            <v>2.405073309780802E-2</v>
          </cell>
          <cell r="AR521">
            <v>0.14288257912837651</v>
          </cell>
          <cell r="AS521">
            <v>102.44234390477467</v>
          </cell>
          <cell r="AT521">
            <v>433.1804867528981</v>
          </cell>
          <cell r="AU521">
            <v>65.302561210691536</v>
          </cell>
        </row>
        <row r="522">
          <cell r="A522" t="str">
            <v>525-200-D1-560</v>
          </cell>
          <cell r="B522">
            <v>14</v>
          </cell>
          <cell r="C522">
            <v>200</v>
          </cell>
          <cell r="D522">
            <v>3</v>
          </cell>
          <cell r="E522">
            <v>560</v>
          </cell>
          <cell r="F522">
            <v>46000</v>
          </cell>
          <cell r="G522">
            <v>1</v>
          </cell>
          <cell r="H522">
            <v>800</v>
          </cell>
          <cell r="I522">
            <v>4</v>
          </cell>
          <cell r="J522" t="str">
            <v>D</v>
          </cell>
          <cell r="K522">
            <v>219.1</v>
          </cell>
          <cell r="L522">
            <v>224</v>
          </cell>
          <cell r="M522">
            <v>20</v>
          </cell>
          <cell r="N522">
            <v>26</v>
          </cell>
          <cell r="O522">
            <v>240</v>
          </cell>
          <cell r="P522">
            <v>7</v>
          </cell>
          <cell r="Q522">
            <v>35</v>
          </cell>
          <cell r="R522">
            <v>2</v>
          </cell>
          <cell r="S522">
            <v>16</v>
          </cell>
          <cell r="T522">
            <v>120</v>
          </cell>
          <cell r="U522">
            <v>40</v>
          </cell>
          <cell r="V522">
            <v>80</v>
          </cell>
          <cell r="W522">
            <v>52.5</v>
          </cell>
          <cell r="X522">
            <v>0.52794522227731988</v>
          </cell>
          <cell r="Y522">
            <v>376.67375879228172</v>
          </cell>
          <cell r="Z522">
            <v>390</v>
          </cell>
          <cell r="AA522">
            <v>60</v>
          </cell>
          <cell r="AB522">
            <v>26.7</v>
          </cell>
          <cell r="AC522">
            <v>480</v>
          </cell>
          <cell r="AD522">
            <v>40</v>
          </cell>
          <cell r="AE522">
            <v>952</v>
          </cell>
          <cell r="AF522">
            <v>4</v>
          </cell>
          <cell r="AG522" t="str">
            <v>OK</v>
          </cell>
          <cell r="AH522" t="str">
            <v>OK</v>
          </cell>
          <cell r="AI522">
            <v>170</v>
          </cell>
          <cell r="AJ522">
            <v>27</v>
          </cell>
          <cell r="AK522">
            <v>128</v>
          </cell>
          <cell r="AL522">
            <v>83.251486910863719</v>
          </cell>
          <cell r="AM522">
            <v>13.187999999999999</v>
          </cell>
          <cell r="AN522">
            <v>0.20951649999999999</v>
          </cell>
          <cell r="AO522">
            <v>3.3300000000000003E-2</v>
          </cell>
          <cell r="AP522">
            <v>2.87</v>
          </cell>
          <cell r="AQ522">
            <v>4.3852950272302363E-2</v>
          </cell>
          <cell r="AR522">
            <v>0.3156672298327024</v>
          </cell>
          <cell r="AS522">
            <v>85.162699171618343</v>
          </cell>
          <cell r="AT522">
            <v>227.66312060385914</v>
          </cell>
          <cell r="AU522">
            <v>61.070328163657905</v>
          </cell>
        </row>
        <row r="523">
          <cell r="A523" t="str">
            <v>525-200-D2-560</v>
          </cell>
          <cell r="B523">
            <v>14</v>
          </cell>
          <cell r="C523">
            <v>200</v>
          </cell>
          <cell r="D523">
            <v>3</v>
          </cell>
          <cell r="E523">
            <v>560</v>
          </cell>
          <cell r="F523">
            <v>46000</v>
          </cell>
          <cell r="G523">
            <v>2</v>
          </cell>
          <cell r="H523">
            <v>1200</v>
          </cell>
          <cell r="I523">
            <v>4</v>
          </cell>
          <cell r="J523" t="str">
            <v>D</v>
          </cell>
          <cell r="K523">
            <v>219.1</v>
          </cell>
          <cell r="L523">
            <v>224</v>
          </cell>
          <cell r="M523">
            <v>20</v>
          </cell>
          <cell r="N523">
            <v>26</v>
          </cell>
          <cell r="O523">
            <v>280</v>
          </cell>
          <cell r="P523">
            <v>8</v>
          </cell>
          <cell r="Q523">
            <v>40</v>
          </cell>
          <cell r="R523">
            <v>2</v>
          </cell>
          <cell r="S523">
            <v>16</v>
          </cell>
          <cell r="T523">
            <v>140</v>
          </cell>
          <cell r="U523">
            <v>40</v>
          </cell>
          <cell r="V523">
            <v>80</v>
          </cell>
          <cell r="W523">
            <v>60</v>
          </cell>
          <cell r="X523">
            <v>0.5621645378996446</v>
          </cell>
          <cell r="Y523">
            <v>390.74782229304196</v>
          </cell>
          <cell r="Z523">
            <v>410</v>
          </cell>
          <cell r="AA523">
            <v>60</v>
          </cell>
          <cell r="AB523">
            <v>26.7</v>
          </cell>
          <cell r="AC523">
            <v>800</v>
          </cell>
          <cell r="AD523">
            <v>40</v>
          </cell>
          <cell r="AE523">
            <v>1348</v>
          </cell>
          <cell r="AF523">
            <v>4</v>
          </cell>
          <cell r="AG523" t="str">
            <v>OK</v>
          </cell>
          <cell r="AH523" t="str">
            <v>OK</v>
          </cell>
          <cell r="AI523">
            <v>180</v>
          </cell>
          <cell r="AJ523">
            <v>27</v>
          </cell>
          <cell r="AK523">
            <v>138</v>
          </cell>
          <cell r="AL523">
            <v>166.58583646955856</v>
          </cell>
          <cell r="AM523">
            <v>17.584</v>
          </cell>
          <cell r="AN523">
            <v>0.22184099999999998</v>
          </cell>
          <cell r="AO523">
            <v>3.3300000000000003E-2</v>
          </cell>
          <cell r="AP523">
            <v>2.87</v>
          </cell>
          <cell r="AQ523">
            <v>4.3852950272302363E-2</v>
          </cell>
          <cell r="AR523">
            <v>0.34032873216338227</v>
          </cell>
          <cell r="AS523">
            <v>168.59566973497454</v>
          </cell>
          <cell r="AT523">
            <v>420.62608885347902</v>
          </cell>
          <cell r="AU523">
            <v>60.338095116624274</v>
          </cell>
        </row>
        <row r="524">
          <cell r="A524" t="str">
            <v>525-225-A1-560</v>
          </cell>
          <cell r="B524">
            <v>15</v>
          </cell>
          <cell r="C524">
            <v>225</v>
          </cell>
          <cell r="D524">
            <v>3</v>
          </cell>
          <cell r="E524">
            <v>560</v>
          </cell>
          <cell r="F524">
            <v>4000</v>
          </cell>
          <cell r="G524">
            <v>1</v>
          </cell>
          <cell r="H524">
            <v>1000</v>
          </cell>
          <cell r="I524">
            <v>1</v>
          </cell>
          <cell r="J524" t="str">
            <v>A</v>
          </cell>
          <cell r="K524">
            <v>244.5</v>
          </cell>
          <cell r="L524">
            <v>248</v>
          </cell>
          <cell r="M524">
            <v>10</v>
          </cell>
          <cell r="N524">
            <v>14</v>
          </cell>
          <cell r="O524">
            <v>110</v>
          </cell>
          <cell r="P524">
            <v>4</v>
          </cell>
          <cell r="Q524">
            <v>20</v>
          </cell>
          <cell r="R524">
            <v>1</v>
          </cell>
          <cell r="S524">
            <v>12</v>
          </cell>
          <cell r="T524">
            <v>55</v>
          </cell>
          <cell r="U524">
            <v>30</v>
          </cell>
          <cell r="V524">
            <v>60</v>
          </cell>
          <cell r="W524">
            <v>30</v>
          </cell>
          <cell r="X524">
            <v>0.33374767834642094</v>
          </cell>
          <cell r="Y524">
            <v>352.79781021168617</v>
          </cell>
          <cell r="Z524">
            <v>370</v>
          </cell>
          <cell r="AA524">
            <v>30</v>
          </cell>
          <cell r="AB524">
            <v>21.3</v>
          </cell>
          <cell r="AC524">
            <v>430</v>
          </cell>
          <cell r="AD524">
            <v>20</v>
          </cell>
          <cell r="AE524">
            <v>1142</v>
          </cell>
          <cell r="AF524">
            <v>4</v>
          </cell>
          <cell r="AG524" t="str">
            <v>OK</v>
          </cell>
          <cell r="AH524" t="str">
            <v>OK</v>
          </cell>
          <cell r="AI524">
            <v>110</v>
          </cell>
          <cell r="AJ524">
            <v>13</v>
          </cell>
          <cell r="AK524">
            <v>70</v>
          </cell>
          <cell r="AL524">
            <v>19.725313277016728</v>
          </cell>
          <cell r="AM524">
            <v>3.4539999999999997</v>
          </cell>
          <cell r="AN524">
            <v>7.2793049999999998E-2</v>
          </cell>
          <cell r="AO524">
            <v>1.7299999999999999E-2</v>
          </cell>
          <cell r="AP524">
            <v>2.77</v>
          </cell>
          <cell r="AQ524">
            <v>1.7721592808911172E-2</v>
          </cell>
          <cell r="AR524">
            <v>4.3157629078689787E-2</v>
          </cell>
          <cell r="AS524">
            <v>20.312087106409752</v>
          </cell>
          <cell r="AT524">
            <v>335.60109489415692</v>
          </cell>
          <cell r="AU524">
            <v>77.752308678997366</v>
          </cell>
        </row>
        <row r="525">
          <cell r="A525" t="str">
            <v>525-225-A2-560</v>
          </cell>
          <cell r="B525">
            <v>15</v>
          </cell>
          <cell r="C525">
            <v>225</v>
          </cell>
          <cell r="D525">
            <v>3</v>
          </cell>
          <cell r="E525">
            <v>560</v>
          </cell>
          <cell r="F525">
            <v>4000</v>
          </cell>
          <cell r="G525">
            <v>2</v>
          </cell>
          <cell r="H525">
            <v>1500</v>
          </cell>
          <cell r="I525">
            <v>1</v>
          </cell>
          <cell r="J525" t="str">
            <v>A</v>
          </cell>
          <cell r="K525">
            <v>244.5</v>
          </cell>
          <cell r="L525">
            <v>248</v>
          </cell>
          <cell r="M525">
            <v>10</v>
          </cell>
          <cell r="N525">
            <v>14</v>
          </cell>
          <cell r="O525">
            <v>180</v>
          </cell>
          <cell r="P525">
            <v>4</v>
          </cell>
          <cell r="Q525">
            <v>20</v>
          </cell>
          <cell r="R525">
            <v>1</v>
          </cell>
          <cell r="S525">
            <v>12</v>
          </cell>
          <cell r="T525">
            <v>90</v>
          </cell>
          <cell r="U525">
            <v>30</v>
          </cell>
          <cell r="V525">
            <v>60</v>
          </cell>
          <cell r="W525">
            <v>30</v>
          </cell>
          <cell r="X525">
            <v>0.33374767834642094</v>
          </cell>
          <cell r="Y525">
            <v>352.79781021168617</v>
          </cell>
          <cell r="Z525">
            <v>370</v>
          </cell>
          <cell r="AA525">
            <v>30</v>
          </cell>
          <cell r="AB525">
            <v>21.3</v>
          </cell>
          <cell r="AC525">
            <v>1000</v>
          </cell>
          <cell r="AD525">
            <v>20</v>
          </cell>
          <cell r="AE525">
            <v>1642</v>
          </cell>
          <cell r="AF525">
            <v>4</v>
          </cell>
          <cell r="AG525" t="str">
            <v>OK</v>
          </cell>
          <cell r="AH525" t="str">
            <v>OK</v>
          </cell>
          <cell r="AI525">
            <v>110</v>
          </cell>
          <cell r="AJ525">
            <v>13</v>
          </cell>
          <cell r="AK525">
            <v>70</v>
          </cell>
          <cell r="AL525">
            <v>64.514273277016727</v>
          </cell>
          <cell r="AM525">
            <v>5.6519999999999992</v>
          </cell>
          <cell r="AN525">
            <v>7.2793049999999998E-2</v>
          </cell>
          <cell r="AO525">
            <v>1.7299999999999999E-2</v>
          </cell>
          <cell r="AP525">
            <v>2.77</v>
          </cell>
          <cell r="AQ525">
            <v>1.7721592808911172E-2</v>
          </cell>
          <cell r="AR525">
            <v>4.3157629078689787E-2</v>
          </cell>
          <cell r="AS525">
            <v>65.101047106409766</v>
          </cell>
          <cell r="AT525">
            <v>585.60109489415686</v>
          </cell>
          <cell r="AU525">
            <v>77.752308678997366</v>
          </cell>
        </row>
        <row r="526">
          <cell r="A526" t="str">
            <v>525-225-B1-560</v>
          </cell>
          <cell r="B526">
            <v>15</v>
          </cell>
          <cell r="C526">
            <v>225</v>
          </cell>
          <cell r="D526">
            <v>3</v>
          </cell>
          <cell r="E526">
            <v>560</v>
          </cell>
          <cell r="F526">
            <v>8000</v>
          </cell>
          <cell r="G526">
            <v>1</v>
          </cell>
          <cell r="H526">
            <v>1000</v>
          </cell>
          <cell r="I526">
            <v>2</v>
          </cell>
          <cell r="J526" t="str">
            <v>B</v>
          </cell>
          <cell r="K526">
            <v>244.5</v>
          </cell>
          <cell r="L526">
            <v>248</v>
          </cell>
          <cell r="M526">
            <v>12</v>
          </cell>
          <cell r="N526">
            <v>17</v>
          </cell>
          <cell r="O526">
            <v>130</v>
          </cell>
          <cell r="P526">
            <v>5</v>
          </cell>
          <cell r="Q526">
            <v>25</v>
          </cell>
          <cell r="R526">
            <v>1</v>
          </cell>
          <cell r="S526">
            <v>12</v>
          </cell>
          <cell r="T526">
            <v>65</v>
          </cell>
          <cell r="U526">
            <v>30</v>
          </cell>
          <cell r="V526">
            <v>60</v>
          </cell>
          <cell r="W526">
            <v>37.5</v>
          </cell>
          <cell r="X526">
            <v>0.39054999282080333</v>
          </cell>
          <cell r="Y526">
            <v>368.91303251689402</v>
          </cell>
          <cell r="Z526">
            <v>380</v>
          </cell>
          <cell r="AA526">
            <v>40</v>
          </cell>
          <cell r="AB526">
            <v>21.3</v>
          </cell>
          <cell r="AC526">
            <v>450</v>
          </cell>
          <cell r="AD526">
            <v>24</v>
          </cell>
          <cell r="AE526">
            <v>1144</v>
          </cell>
          <cell r="AF526">
            <v>4</v>
          </cell>
          <cell r="AG526" t="str">
            <v>OK</v>
          </cell>
          <cell r="AH526" t="str">
            <v>OK</v>
          </cell>
          <cell r="AI526">
            <v>120</v>
          </cell>
          <cell r="AJ526">
            <v>15</v>
          </cell>
          <cell r="AK526">
            <v>91</v>
          </cell>
          <cell r="AL526">
            <v>30.264459295804773</v>
          </cell>
          <cell r="AM526">
            <v>5.1025</v>
          </cell>
          <cell r="AN526">
            <v>7.9410599999999998E-2</v>
          </cell>
          <cell r="AO526">
            <v>1.7299999999999999E-2</v>
          </cell>
          <cell r="AP526">
            <v>2.77</v>
          </cell>
          <cell r="AQ526">
            <v>2.1519076982249283E-2</v>
          </cell>
          <cell r="AR526">
            <v>8.0791081635307266E-2</v>
          </cell>
          <cell r="AS526">
            <v>30.968160167004388</v>
          </cell>
          <cell r="AT526">
            <v>327.54348374155302</v>
          </cell>
          <cell r="AU526">
            <v>75.520075631963735</v>
          </cell>
        </row>
        <row r="527">
          <cell r="A527" t="str">
            <v>525-225-B2-560</v>
          </cell>
          <cell r="B527">
            <v>15</v>
          </cell>
          <cell r="C527">
            <v>225</v>
          </cell>
          <cell r="D527">
            <v>3</v>
          </cell>
          <cell r="E527">
            <v>560</v>
          </cell>
          <cell r="F527">
            <v>8000</v>
          </cell>
          <cell r="G527">
            <v>2</v>
          </cell>
          <cell r="H527">
            <v>1500</v>
          </cell>
          <cell r="I527">
            <v>2</v>
          </cell>
          <cell r="J527" t="str">
            <v>B</v>
          </cell>
          <cell r="K527">
            <v>244.5</v>
          </cell>
          <cell r="L527">
            <v>248</v>
          </cell>
          <cell r="M527">
            <v>12</v>
          </cell>
          <cell r="N527">
            <v>17</v>
          </cell>
          <cell r="O527">
            <v>210</v>
          </cell>
          <cell r="P527">
            <v>5</v>
          </cell>
          <cell r="Q527">
            <v>25</v>
          </cell>
          <cell r="R527">
            <v>1</v>
          </cell>
          <cell r="S527">
            <v>12</v>
          </cell>
          <cell r="T527">
            <v>105</v>
          </cell>
          <cell r="U527">
            <v>30</v>
          </cell>
          <cell r="V527">
            <v>60</v>
          </cell>
          <cell r="W527">
            <v>37.5</v>
          </cell>
          <cell r="X527">
            <v>0.39054999282080333</v>
          </cell>
          <cell r="Y527">
            <v>368.91303251689402</v>
          </cell>
          <cell r="Z527">
            <v>380</v>
          </cell>
          <cell r="AA527">
            <v>40</v>
          </cell>
          <cell r="AB527">
            <v>21.3</v>
          </cell>
          <cell r="AC527">
            <v>1000</v>
          </cell>
          <cell r="AD527">
            <v>24</v>
          </cell>
          <cell r="AE527">
            <v>1644</v>
          </cell>
          <cell r="AF527">
            <v>4</v>
          </cell>
          <cell r="AG527" t="str">
            <v>OK</v>
          </cell>
          <cell r="AH527" t="str">
            <v>OK</v>
          </cell>
          <cell r="AI527">
            <v>120</v>
          </cell>
          <cell r="AJ527">
            <v>15</v>
          </cell>
          <cell r="AK527">
            <v>91</v>
          </cell>
          <cell r="AL527">
            <v>94.249809295804781</v>
          </cell>
          <cell r="AM527">
            <v>8.2424999999999997</v>
          </cell>
          <cell r="AN527">
            <v>7.9410599999999998E-2</v>
          </cell>
          <cell r="AO527">
            <v>1.7299999999999999E-2</v>
          </cell>
          <cell r="AP527">
            <v>2.77</v>
          </cell>
          <cell r="AQ527">
            <v>2.1519076982249283E-2</v>
          </cell>
          <cell r="AR527">
            <v>8.0791081635307266E-2</v>
          </cell>
          <cell r="AS527">
            <v>94.953510167004382</v>
          </cell>
          <cell r="AT527">
            <v>577.54348374155302</v>
          </cell>
          <cell r="AU527">
            <v>75.520075631963735</v>
          </cell>
        </row>
        <row r="528">
          <cell r="A528" t="str">
            <v>525-225-C1-560</v>
          </cell>
          <cell r="B528">
            <v>15</v>
          </cell>
          <cell r="C528">
            <v>225</v>
          </cell>
          <cell r="D528">
            <v>3</v>
          </cell>
          <cell r="E528">
            <v>560</v>
          </cell>
          <cell r="F528">
            <v>18000</v>
          </cell>
          <cell r="G528">
            <v>1</v>
          </cell>
          <cell r="H528">
            <v>1000</v>
          </cell>
          <cell r="I528">
            <v>3</v>
          </cell>
          <cell r="J528" t="str">
            <v>C</v>
          </cell>
          <cell r="K528">
            <v>244.5</v>
          </cell>
          <cell r="L528">
            <v>248</v>
          </cell>
          <cell r="M528">
            <v>15</v>
          </cell>
          <cell r="N528">
            <v>19</v>
          </cell>
          <cell r="O528">
            <v>190</v>
          </cell>
          <cell r="P528">
            <v>6</v>
          </cell>
          <cell r="Q528">
            <v>30</v>
          </cell>
          <cell r="R528">
            <v>1</v>
          </cell>
          <cell r="S528">
            <v>12</v>
          </cell>
          <cell r="T528">
            <v>95</v>
          </cell>
          <cell r="U528">
            <v>30</v>
          </cell>
          <cell r="V528">
            <v>60</v>
          </cell>
          <cell r="W528">
            <v>45</v>
          </cell>
          <cell r="X528">
            <v>0.43854556836362779</v>
          </cell>
          <cell r="Y528">
            <v>384.33734194501687</v>
          </cell>
          <cell r="Z528">
            <v>400</v>
          </cell>
          <cell r="AA528">
            <v>45</v>
          </cell>
          <cell r="AB528">
            <v>21.3</v>
          </cell>
          <cell r="AC528">
            <v>470</v>
          </cell>
          <cell r="AD528">
            <v>30</v>
          </cell>
          <cell r="AE528">
            <v>1150</v>
          </cell>
          <cell r="AF528">
            <v>4</v>
          </cell>
          <cell r="AG528" t="str">
            <v>OK</v>
          </cell>
          <cell r="AH528" t="str">
            <v>OK</v>
          </cell>
          <cell r="AI528">
            <v>140</v>
          </cell>
          <cell r="AJ528">
            <v>18</v>
          </cell>
          <cell r="AK528">
            <v>103</v>
          </cell>
          <cell r="AL528">
            <v>55.421653014126683</v>
          </cell>
          <cell r="AM528">
            <v>8.9489999999999998</v>
          </cell>
          <cell r="AN528">
            <v>9.2645699999999997E-2</v>
          </cell>
          <cell r="AO528">
            <v>1.7299999999999999E-2</v>
          </cell>
          <cell r="AP528">
            <v>2.77</v>
          </cell>
          <cell r="AQ528">
            <v>2.405073309780802E-2</v>
          </cell>
          <cell r="AR528">
            <v>0.14288257912837651</v>
          </cell>
          <cell r="AS528">
            <v>56.312603904774662</v>
          </cell>
          <cell r="AT528">
            <v>319.83132902749162</v>
          </cell>
          <cell r="AU528">
            <v>73.787842584930104</v>
          </cell>
        </row>
        <row r="529">
          <cell r="A529" t="str">
            <v>525-225-C2-560</v>
          </cell>
          <cell r="B529">
            <v>15</v>
          </cell>
          <cell r="C529">
            <v>225</v>
          </cell>
          <cell r="D529">
            <v>3</v>
          </cell>
          <cell r="E529">
            <v>560</v>
          </cell>
          <cell r="F529">
            <v>18000</v>
          </cell>
          <cell r="G529">
            <v>2</v>
          </cell>
          <cell r="H529">
            <v>1500</v>
          </cell>
          <cell r="I529">
            <v>3</v>
          </cell>
          <cell r="J529" t="str">
            <v>C</v>
          </cell>
          <cell r="K529">
            <v>244.5</v>
          </cell>
          <cell r="L529">
            <v>248</v>
          </cell>
          <cell r="M529">
            <v>15</v>
          </cell>
          <cell r="N529">
            <v>19</v>
          </cell>
          <cell r="O529">
            <v>290</v>
          </cell>
          <cell r="P529">
            <v>6</v>
          </cell>
          <cell r="Q529">
            <v>30</v>
          </cell>
          <cell r="R529">
            <v>1</v>
          </cell>
          <cell r="S529">
            <v>12</v>
          </cell>
          <cell r="T529">
            <v>145</v>
          </cell>
          <cell r="U529">
            <v>30</v>
          </cell>
          <cell r="V529">
            <v>60</v>
          </cell>
          <cell r="W529">
            <v>45</v>
          </cell>
          <cell r="X529">
            <v>0.43854556836362779</v>
          </cell>
          <cell r="Y529">
            <v>384.33734194501687</v>
          </cell>
          <cell r="Z529">
            <v>400</v>
          </cell>
          <cell r="AA529">
            <v>45</v>
          </cell>
          <cell r="AB529">
            <v>21.3</v>
          </cell>
          <cell r="AC529">
            <v>1000</v>
          </cell>
          <cell r="AD529">
            <v>30</v>
          </cell>
          <cell r="AE529">
            <v>1650</v>
          </cell>
          <cell r="AF529">
            <v>4</v>
          </cell>
          <cell r="AG529" t="str">
            <v>OK</v>
          </cell>
          <cell r="AH529" t="str">
            <v>OK</v>
          </cell>
          <cell r="AI529">
            <v>140</v>
          </cell>
          <cell r="AJ529">
            <v>18</v>
          </cell>
          <cell r="AK529">
            <v>103</v>
          </cell>
          <cell r="AL529">
            <v>157.01635301412668</v>
          </cell>
          <cell r="AM529">
            <v>13.658999999999999</v>
          </cell>
          <cell r="AN529">
            <v>9.2645699999999997E-2</v>
          </cell>
          <cell r="AO529">
            <v>1.7299999999999999E-2</v>
          </cell>
          <cell r="AP529">
            <v>2.77</v>
          </cell>
          <cell r="AQ529">
            <v>2.405073309780802E-2</v>
          </cell>
          <cell r="AR529">
            <v>0.14288257912837651</v>
          </cell>
          <cell r="AS529">
            <v>157.90730390477466</v>
          </cell>
          <cell r="AT529">
            <v>569.83132902749162</v>
          </cell>
          <cell r="AU529">
            <v>73.787842584930104</v>
          </cell>
        </row>
        <row r="530">
          <cell r="A530" t="str">
            <v>525-225-D1-560</v>
          </cell>
          <cell r="B530">
            <v>15</v>
          </cell>
          <cell r="C530">
            <v>225</v>
          </cell>
          <cell r="D530">
            <v>3</v>
          </cell>
          <cell r="E530">
            <v>560</v>
          </cell>
          <cell r="F530">
            <v>46000</v>
          </cell>
          <cell r="G530">
            <v>1</v>
          </cell>
          <cell r="H530">
            <v>1000</v>
          </cell>
          <cell r="I530">
            <v>4</v>
          </cell>
          <cell r="J530" t="str">
            <v>D</v>
          </cell>
          <cell r="K530">
            <v>244.5</v>
          </cell>
          <cell r="L530">
            <v>248</v>
          </cell>
          <cell r="M530">
            <v>20</v>
          </cell>
          <cell r="N530">
            <v>26</v>
          </cell>
          <cell r="O530">
            <v>300</v>
          </cell>
          <cell r="P530">
            <v>7</v>
          </cell>
          <cell r="Q530">
            <v>35</v>
          </cell>
          <cell r="R530">
            <v>2</v>
          </cell>
          <cell r="S530">
            <v>16</v>
          </cell>
          <cell r="T530">
            <v>150</v>
          </cell>
          <cell r="U530">
            <v>40</v>
          </cell>
          <cell r="V530">
            <v>80</v>
          </cell>
          <cell r="W530">
            <v>52.5</v>
          </cell>
          <cell r="X530">
            <v>0.49516552884268589</v>
          </cell>
          <cell r="Y530">
            <v>404.19349806249977</v>
          </cell>
          <cell r="Z530">
            <v>420</v>
          </cell>
          <cell r="AA530">
            <v>60</v>
          </cell>
          <cell r="AB530">
            <v>26.7</v>
          </cell>
          <cell r="AC530">
            <v>510</v>
          </cell>
          <cell r="AD530">
            <v>40</v>
          </cell>
          <cell r="AE530">
            <v>1162</v>
          </cell>
          <cell r="AF530">
            <v>4</v>
          </cell>
          <cell r="AG530" t="str">
            <v>OK</v>
          </cell>
          <cell r="AH530" t="str">
            <v>OK</v>
          </cell>
          <cell r="AI530">
            <v>170</v>
          </cell>
          <cell r="AJ530">
            <v>27</v>
          </cell>
          <cell r="AK530">
            <v>128</v>
          </cell>
          <cell r="AL530">
            <v>110.68252691086373</v>
          </cell>
          <cell r="AM530">
            <v>16.484999999999999</v>
          </cell>
          <cell r="AN530">
            <v>0.20951649999999999</v>
          </cell>
          <cell r="AO530">
            <v>3.3300000000000003E-2</v>
          </cell>
          <cell r="AP530">
            <v>2.87</v>
          </cell>
          <cell r="AQ530">
            <v>4.3852950272302363E-2</v>
          </cell>
          <cell r="AR530">
            <v>0.3156672298327024</v>
          </cell>
          <cell r="AS530">
            <v>112.59373917161835</v>
          </cell>
          <cell r="AT530">
            <v>313.90325096875017</v>
          </cell>
          <cell r="AU530">
            <v>69.555609537896473</v>
          </cell>
        </row>
        <row r="531">
          <cell r="A531" t="str">
            <v>525-225-D2-560</v>
          </cell>
          <cell r="B531">
            <v>15</v>
          </cell>
          <cell r="C531">
            <v>225</v>
          </cell>
          <cell r="D531">
            <v>3</v>
          </cell>
          <cell r="E531">
            <v>560</v>
          </cell>
          <cell r="F531">
            <v>46000</v>
          </cell>
          <cell r="G531">
            <v>2</v>
          </cell>
          <cell r="H531">
            <v>1500</v>
          </cell>
          <cell r="I531">
            <v>4</v>
          </cell>
          <cell r="J531" t="str">
            <v>D</v>
          </cell>
          <cell r="K531">
            <v>244.5</v>
          </cell>
          <cell r="L531">
            <v>248</v>
          </cell>
          <cell r="M531">
            <v>20</v>
          </cell>
          <cell r="N531">
            <v>26</v>
          </cell>
          <cell r="O531">
            <v>350</v>
          </cell>
          <cell r="P531">
            <v>8</v>
          </cell>
          <cell r="Q531">
            <v>40</v>
          </cell>
          <cell r="R531">
            <v>1</v>
          </cell>
          <cell r="S531">
            <v>12</v>
          </cell>
          <cell r="T531">
            <v>175</v>
          </cell>
          <cell r="U531">
            <v>30</v>
          </cell>
          <cell r="V531">
            <v>60</v>
          </cell>
          <cell r="W531">
            <v>60</v>
          </cell>
          <cell r="X531">
            <v>0.52876140561781448</v>
          </cell>
          <cell r="Y531">
            <v>410.81778656106286</v>
          </cell>
          <cell r="Z531">
            <v>430</v>
          </cell>
          <cell r="AA531">
            <v>60</v>
          </cell>
          <cell r="AB531">
            <v>21.3</v>
          </cell>
          <cell r="AC531">
            <v>1000</v>
          </cell>
          <cell r="AD531">
            <v>40</v>
          </cell>
          <cell r="AE531">
            <v>1660</v>
          </cell>
          <cell r="AF531">
            <v>4</v>
          </cell>
          <cell r="AG531" t="str">
            <v>OK</v>
          </cell>
          <cell r="AH531" t="str">
            <v>OK</v>
          </cell>
          <cell r="AI531">
            <v>160</v>
          </cell>
          <cell r="AJ531">
            <v>27</v>
          </cell>
          <cell r="AK531">
            <v>138</v>
          </cell>
          <cell r="AL531">
            <v>254.86540815030435</v>
          </cell>
          <cell r="AM531">
            <v>21.979999999999997</v>
          </cell>
          <cell r="AN531">
            <v>0.1058808</v>
          </cell>
          <cell r="AO531">
            <v>1.7299999999999999E-2</v>
          </cell>
          <cell r="AP531">
            <v>2.77</v>
          </cell>
          <cell r="AQ531">
            <v>3.2911529502263608E-2</v>
          </cell>
          <cell r="AR531">
            <v>0.34032873216338227</v>
          </cell>
          <cell r="AS531">
            <v>256.23963493264017</v>
          </cell>
          <cell r="AT531">
            <v>556.5911067194686</v>
          </cell>
          <cell r="AU531">
            <v>68.823376490862842</v>
          </cell>
        </row>
        <row r="532">
          <cell r="A532" t="str">
            <v>525-250-A1-560</v>
          </cell>
          <cell r="B532">
            <v>16</v>
          </cell>
          <cell r="C532">
            <v>250</v>
          </cell>
          <cell r="D532">
            <v>3</v>
          </cell>
          <cell r="E532">
            <v>560</v>
          </cell>
          <cell r="F532">
            <v>4000</v>
          </cell>
          <cell r="G532">
            <v>1</v>
          </cell>
          <cell r="H532">
            <v>1000</v>
          </cell>
          <cell r="I532">
            <v>1</v>
          </cell>
          <cell r="J532" t="str">
            <v>A</v>
          </cell>
          <cell r="K532">
            <v>273</v>
          </cell>
          <cell r="L532">
            <v>278</v>
          </cell>
          <cell r="M532">
            <v>10</v>
          </cell>
          <cell r="N532">
            <v>14</v>
          </cell>
          <cell r="O532">
            <v>110</v>
          </cell>
          <cell r="P532">
            <v>4</v>
          </cell>
          <cell r="Q532">
            <v>20</v>
          </cell>
          <cell r="R532">
            <v>1</v>
          </cell>
          <cell r="S532">
            <v>12</v>
          </cell>
          <cell r="T532">
            <v>55</v>
          </cell>
          <cell r="U532">
            <v>30</v>
          </cell>
          <cell r="V532">
            <v>60</v>
          </cell>
          <cell r="W532">
            <v>30</v>
          </cell>
          <cell r="X532">
            <v>0.30635703455691915</v>
          </cell>
          <cell r="Y532">
            <v>384.39977802434896</v>
          </cell>
          <cell r="Z532">
            <v>400</v>
          </cell>
          <cell r="AA532">
            <v>30</v>
          </cell>
          <cell r="AB532">
            <v>21.3</v>
          </cell>
          <cell r="AC532">
            <v>460</v>
          </cell>
          <cell r="AD532">
            <v>20</v>
          </cell>
          <cell r="AE532">
            <v>1158</v>
          </cell>
          <cell r="AF532">
            <v>5</v>
          </cell>
          <cell r="AG532" t="str">
            <v>OK</v>
          </cell>
          <cell r="AH532" t="str">
            <v>OK</v>
          </cell>
          <cell r="AI532">
            <v>110</v>
          </cell>
          <cell r="AJ532">
            <v>13</v>
          </cell>
          <cell r="AK532">
            <v>70</v>
          </cell>
          <cell r="AL532">
            <v>21.314153277016729</v>
          </cell>
          <cell r="AM532">
            <v>3.4539999999999997</v>
          </cell>
          <cell r="AN532">
            <v>7.2793049999999998E-2</v>
          </cell>
          <cell r="AO532">
            <v>1.7299999999999999E-2</v>
          </cell>
          <cell r="AP532">
            <v>2.77</v>
          </cell>
          <cell r="AQ532">
            <v>1.7721592808911172E-2</v>
          </cell>
          <cell r="AR532">
            <v>4.3157629078689787E-2</v>
          </cell>
          <cell r="AS532">
            <v>21.900927106409753</v>
          </cell>
          <cell r="AT532">
            <v>319.80011098782552</v>
          </cell>
          <cell r="AU532">
            <v>88.358910396795579</v>
          </cell>
        </row>
        <row r="533">
          <cell r="A533" t="str">
            <v>525-250-A2-560</v>
          </cell>
          <cell r="B533">
            <v>16</v>
          </cell>
          <cell r="C533">
            <v>250</v>
          </cell>
          <cell r="D533">
            <v>3</v>
          </cell>
          <cell r="E533">
            <v>560</v>
          </cell>
          <cell r="F533">
            <v>4000</v>
          </cell>
          <cell r="G533">
            <v>2</v>
          </cell>
          <cell r="H533">
            <v>1500</v>
          </cell>
          <cell r="I533">
            <v>1</v>
          </cell>
          <cell r="J533" t="str">
            <v>A</v>
          </cell>
          <cell r="K533">
            <v>273</v>
          </cell>
          <cell r="L533">
            <v>278</v>
          </cell>
          <cell r="M533">
            <v>10</v>
          </cell>
          <cell r="N533">
            <v>14</v>
          </cell>
          <cell r="O533">
            <v>170</v>
          </cell>
          <cell r="P533">
            <v>4</v>
          </cell>
          <cell r="Q533">
            <v>20</v>
          </cell>
          <cell r="R533">
            <v>1</v>
          </cell>
          <cell r="S533">
            <v>12</v>
          </cell>
          <cell r="T533">
            <v>85</v>
          </cell>
          <cell r="U533">
            <v>30</v>
          </cell>
          <cell r="V533">
            <v>60</v>
          </cell>
          <cell r="W533">
            <v>30</v>
          </cell>
          <cell r="X533">
            <v>0.30635703455691915</v>
          </cell>
          <cell r="Y533">
            <v>384.39977802434896</v>
          </cell>
          <cell r="Z533">
            <v>400</v>
          </cell>
          <cell r="AA533">
            <v>30</v>
          </cell>
          <cell r="AB533">
            <v>21.3</v>
          </cell>
          <cell r="AC533">
            <v>1000</v>
          </cell>
          <cell r="AD533">
            <v>20</v>
          </cell>
          <cell r="AE533">
            <v>1658</v>
          </cell>
          <cell r="AF533">
            <v>5</v>
          </cell>
          <cell r="AG533" t="str">
            <v>OK</v>
          </cell>
          <cell r="AH533" t="str">
            <v>OK</v>
          </cell>
          <cell r="AI533">
            <v>110</v>
          </cell>
          <cell r="AJ533">
            <v>13</v>
          </cell>
          <cell r="AK533">
            <v>70</v>
          </cell>
          <cell r="AL533">
            <v>61.782473277016727</v>
          </cell>
          <cell r="AM533">
            <v>5.3379999999999992</v>
          </cell>
          <cell r="AN533">
            <v>7.2793049999999998E-2</v>
          </cell>
          <cell r="AO533">
            <v>1.7299999999999999E-2</v>
          </cell>
          <cell r="AP533">
            <v>2.77</v>
          </cell>
          <cell r="AQ533">
            <v>1.7721592808911172E-2</v>
          </cell>
          <cell r="AR533">
            <v>4.3157629078689787E-2</v>
          </cell>
          <cell r="AS533">
            <v>62.369247106409745</v>
          </cell>
          <cell r="AT533">
            <v>569.80011098782552</v>
          </cell>
          <cell r="AU533">
            <v>88.358910396795579</v>
          </cell>
        </row>
        <row r="534">
          <cell r="A534" t="str">
            <v>525-250-B1-560</v>
          </cell>
          <cell r="B534">
            <v>16</v>
          </cell>
          <cell r="C534">
            <v>250</v>
          </cell>
          <cell r="D534">
            <v>3</v>
          </cell>
          <cell r="E534">
            <v>560</v>
          </cell>
          <cell r="F534">
            <v>8000</v>
          </cell>
          <cell r="G534">
            <v>1</v>
          </cell>
          <cell r="H534">
            <v>1000</v>
          </cell>
          <cell r="I534">
            <v>2</v>
          </cell>
          <cell r="J534" t="str">
            <v>B</v>
          </cell>
          <cell r="K534">
            <v>273</v>
          </cell>
          <cell r="L534">
            <v>278</v>
          </cell>
          <cell r="M534">
            <v>12</v>
          </cell>
          <cell r="N534">
            <v>17</v>
          </cell>
          <cell r="O534">
            <v>200</v>
          </cell>
          <cell r="P534">
            <v>4</v>
          </cell>
          <cell r="Q534">
            <v>20</v>
          </cell>
          <cell r="R534">
            <v>1</v>
          </cell>
          <cell r="S534">
            <v>12</v>
          </cell>
          <cell r="T534">
            <v>100</v>
          </cell>
          <cell r="U534">
            <v>30</v>
          </cell>
          <cell r="V534">
            <v>60</v>
          </cell>
          <cell r="W534">
            <v>30</v>
          </cell>
          <cell r="X534">
            <v>0.31469220851111823</v>
          </cell>
          <cell r="Y534">
            <v>383.43705985888545</v>
          </cell>
          <cell r="Z534">
            <v>400</v>
          </cell>
          <cell r="AA534">
            <v>40</v>
          </cell>
          <cell r="AB534">
            <v>21.3</v>
          </cell>
          <cell r="AC534">
            <v>470</v>
          </cell>
          <cell r="AD534">
            <v>24</v>
          </cell>
          <cell r="AE534">
            <v>1164</v>
          </cell>
          <cell r="AF534">
            <v>5</v>
          </cell>
          <cell r="AG534" t="str">
            <v>OK</v>
          </cell>
          <cell r="AH534" t="str">
            <v>OK</v>
          </cell>
          <cell r="AI534">
            <v>110</v>
          </cell>
          <cell r="AJ534">
            <v>15</v>
          </cell>
          <cell r="AK534">
            <v>81</v>
          </cell>
          <cell r="AL534">
            <v>39.779687436643819</v>
          </cell>
          <cell r="AM534">
            <v>6.2799999999999994</v>
          </cell>
          <cell r="AN534">
            <v>7.2793049999999998E-2</v>
          </cell>
          <cell r="AO534">
            <v>1.7299999999999999E-2</v>
          </cell>
          <cell r="AP534">
            <v>2.77</v>
          </cell>
          <cell r="AQ534">
            <v>2.1519076982249283E-2</v>
          </cell>
          <cell r="AR534">
            <v>7.1912940796262509E-2</v>
          </cell>
          <cell r="AS534">
            <v>40.439161826165339</v>
          </cell>
          <cell r="AT534">
            <v>320.28147007055725</v>
          </cell>
          <cell r="AU534">
            <v>86.858910396795579</v>
          </cell>
        </row>
        <row r="535">
          <cell r="A535" t="str">
            <v>525-250-B2-560</v>
          </cell>
          <cell r="B535">
            <v>16</v>
          </cell>
          <cell r="C535">
            <v>250</v>
          </cell>
          <cell r="D535">
            <v>3</v>
          </cell>
          <cell r="E535">
            <v>560</v>
          </cell>
          <cell r="F535">
            <v>8000</v>
          </cell>
          <cell r="G535">
            <v>2</v>
          </cell>
          <cell r="H535">
            <v>1500</v>
          </cell>
          <cell r="I535">
            <v>2</v>
          </cell>
          <cell r="J535" t="str">
            <v>B</v>
          </cell>
          <cell r="K535">
            <v>273</v>
          </cell>
          <cell r="L535">
            <v>278</v>
          </cell>
          <cell r="M535">
            <v>12</v>
          </cell>
          <cell r="N535">
            <v>17</v>
          </cell>
          <cell r="O535">
            <v>200</v>
          </cell>
          <cell r="P535">
            <v>5</v>
          </cell>
          <cell r="Q535">
            <v>25</v>
          </cell>
          <cell r="R535">
            <v>1</v>
          </cell>
          <cell r="S535">
            <v>12</v>
          </cell>
          <cell r="T535">
            <v>100</v>
          </cell>
          <cell r="U535">
            <v>30</v>
          </cell>
          <cell r="V535">
            <v>60</v>
          </cell>
          <cell r="W535">
            <v>37.5</v>
          </cell>
          <cell r="X535">
            <v>0.36008877924408128</v>
          </cell>
          <cell r="Y535">
            <v>401.15381477588159</v>
          </cell>
          <cell r="Z535">
            <v>420</v>
          </cell>
          <cell r="AA535">
            <v>40</v>
          </cell>
          <cell r="AB535">
            <v>21.3</v>
          </cell>
          <cell r="AC535">
            <v>1000</v>
          </cell>
          <cell r="AD535">
            <v>24</v>
          </cell>
          <cell r="AE535">
            <v>1658</v>
          </cell>
          <cell r="AF535">
            <v>5</v>
          </cell>
          <cell r="AG535" t="str">
            <v>OK</v>
          </cell>
          <cell r="AH535" t="str">
            <v>OK</v>
          </cell>
          <cell r="AI535">
            <v>120</v>
          </cell>
          <cell r="AJ535">
            <v>15</v>
          </cell>
          <cell r="AK535">
            <v>91</v>
          </cell>
          <cell r="AL535">
            <v>90.858609295804769</v>
          </cell>
          <cell r="AM535">
            <v>7.85</v>
          </cell>
          <cell r="AN535">
            <v>7.9410599999999998E-2</v>
          </cell>
          <cell r="AO535">
            <v>1.7299999999999999E-2</v>
          </cell>
          <cell r="AP535">
            <v>2.77</v>
          </cell>
          <cell r="AQ535">
            <v>2.1519076982249283E-2</v>
          </cell>
          <cell r="AR535">
            <v>8.0791081635307266E-2</v>
          </cell>
          <cell r="AS535">
            <v>91.56231016700437</v>
          </cell>
          <cell r="AT535">
            <v>561.42309261205924</v>
          </cell>
          <cell r="AU535">
            <v>86.126677349761948</v>
          </cell>
        </row>
        <row r="536">
          <cell r="A536" t="str">
            <v>525-250-C1-560</v>
          </cell>
          <cell r="B536">
            <v>16</v>
          </cell>
          <cell r="C536">
            <v>250</v>
          </cell>
          <cell r="D536">
            <v>3</v>
          </cell>
          <cell r="E536">
            <v>560</v>
          </cell>
          <cell r="F536">
            <v>18000</v>
          </cell>
          <cell r="G536">
            <v>1</v>
          </cell>
          <cell r="H536">
            <v>1000</v>
          </cell>
          <cell r="I536">
            <v>3</v>
          </cell>
          <cell r="J536" t="str">
            <v>C</v>
          </cell>
          <cell r="K536">
            <v>273</v>
          </cell>
          <cell r="L536">
            <v>278</v>
          </cell>
          <cell r="M536">
            <v>15</v>
          </cell>
          <cell r="N536">
            <v>19</v>
          </cell>
          <cell r="O536">
            <v>180</v>
          </cell>
          <cell r="P536">
            <v>6</v>
          </cell>
          <cell r="Q536">
            <v>30</v>
          </cell>
          <cell r="R536">
            <v>1</v>
          </cell>
          <cell r="S536">
            <v>12</v>
          </cell>
          <cell r="T536">
            <v>90</v>
          </cell>
          <cell r="U536">
            <v>30</v>
          </cell>
          <cell r="V536">
            <v>60</v>
          </cell>
          <cell r="W536">
            <v>45</v>
          </cell>
          <cell r="X536">
            <v>0.40591526022385743</v>
          </cell>
          <cell r="Y536">
            <v>417.22131173170152</v>
          </cell>
          <cell r="Z536">
            <v>430</v>
          </cell>
          <cell r="AA536">
            <v>45</v>
          </cell>
          <cell r="AB536">
            <v>21.3</v>
          </cell>
          <cell r="AC536">
            <v>500</v>
          </cell>
          <cell r="AD536">
            <v>30</v>
          </cell>
          <cell r="AE536">
            <v>1166</v>
          </cell>
          <cell r="AF536">
            <v>5</v>
          </cell>
          <cell r="AG536" t="str">
            <v>OK</v>
          </cell>
          <cell r="AH536" t="str">
            <v>OK</v>
          </cell>
          <cell r="AI536">
            <v>140</v>
          </cell>
          <cell r="AJ536">
            <v>18</v>
          </cell>
          <cell r="AK536">
            <v>103</v>
          </cell>
          <cell r="AL536">
            <v>56.401333014126678</v>
          </cell>
          <cell r="AM536">
            <v>8.4779999999999998</v>
          </cell>
          <cell r="AN536">
            <v>9.2645699999999997E-2</v>
          </cell>
          <cell r="AO536">
            <v>1.7299999999999999E-2</v>
          </cell>
          <cell r="AP536">
            <v>2.77</v>
          </cell>
          <cell r="AQ536">
            <v>2.405073309780802E-2</v>
          </cell>
          <cell r="AR536">
            <v>0.14288257912837651</v>
          </cell>
          <cell r="AS536">
            <v>57.292283904774656</v>
          </cell>
          <cell r="AT536">
            <v>303.38934413414927</v>
          </cell>
          <cell r="AU536">
            <v>84.394444302728317</v>
          </cell>
        </row>
        <row r="537">
          <cell r="A537" t="str">
            <v>525-250-C2-560</v>
          </cell>
          <cell r="B537">
            <v>16</v>
          </cell>
          <cell r="C537">
            <v>250</v>
          </cell>
          <cell r="D537">
            <v>3</v>
          </cell>
          <cell r="E537">
            <v>560</v>
          </cell>
          <cell r="F537">
            <v>18000</v>
          </cell>
          <cell r="G537">
            <v>2</v>
          </cell>
          <cell r="H537">
            <v>1500</v>
          </cell>
          <cell r="I537">
            <v>3</v>
          </cell>
          <cell r="J537" t="str">
            <v>C</v>
          </cell>
          <cell r="K537">
            <v>273</v>
          </cell>
          <cell r="L537">
            <v>278</v>
          </cell>
          <cell r="M537">
            <v>15</v>
          </cell>
          <cell r="N537">
            <v>19</v>
          </cell>
          <cell r="O537">
            <v>280</v>
          </cell>
          <cell r="P537">
            <v>6</v>
          </cell>
          <cell r="Q537">
            <v>30</v>
          </cell>
          <cell r="R537">
            <v>1</v>
          </cell>
          <cell r="S537">
            <v>12</v>
          </cell>
          <cell r="T537">
            <v>140</v>
          </cell>
          <cell r="U537">
            <v>30</v>
          </cell>
          <cell r="V537">
            <v>60</v>
          </cell>
          <cell r="W537">
            <v>45</v>
          </cell>
          <cell r="X537">
            <v>0.40591526022385743</v>
          </cell>
          <cell r="Y537">
            <v>417.22131173170152</v>
          </cell>
          <cell r="Z537">
            <v>430</v>
          </cell>
          <cell r="AA537">
            <v>45</v>
          </cell>
          <cell r="AB537">
            <v>21.3</v>
          </cell>
          <cell r="AC537">
            <v>1000</v>
          </cell>
          <cell r="AD537">
            <v>30</v>
          </cell>
          <cell r="AE537">
            <v>1666</v>
          </cell>
          <cell r="AF537">
            <v>5</v>
          </cell>
          <cell r="AG537" t="str">
            <v>OK</v>
          </cell>
          <cell r="AH537" t="str">
            <v>OK</v>
          </cell>
          <cell r="AI537">
            <v>140</v>
          </cell>
          <cell r="AJ537">
            <v>18</v>
          </cell>
          <cell r="AK537">
            <v>103</v>
          </cell>
          <cell r="AL537">
            <v>153.70993301412668</v>
          </cell>
          <cell r="AM537">
            <v>13.187999999999999</v>
          </cell>
          <cell r="AN537">
            <v>9.2645699999999997E-2</v>
          </cell>
          <cell r="AO537">
            <v>1.7299999999999999E-2</v>
          </cell>
          <cell r="AP537">
            <v>2.77</v>
          </cell>
          <cell r="AQ537">
            <v>2.405073309780802E-2</v>
          </cell>
          <cell r="AR537">
            <v>0.14288257912837651</v>
          </cell>
          <cell r="AS537">
            <v>154.60088390477466</v>
          </cell>
          <cell r="AT537">
            <v>553.38934413414927</v>
          </cell>
          <cell r="AU537">
            <v>84.394444302728317</v>
          </cell>
        </row>
        <row r="538">
          <cell r="A538" t="str">
            <v>525-250-D1-560</v>
          </cell>
          <cell r="B538">
            <v>16</v>
          </cell>
          <cell r="C538">
            <v>250</v>
          </cell>
          <cell r="D538">
            <v>3</v>
          </cell>
          <cell r="E538">
            <v>560</v>
          </cell>
          <cell r="F538">
            <v>46000</v>
          </cell>
          <cell r="G538">
            <v>1</v>
          </cell>
          <cell r="H538">
            <v>1000</v>
          </cell>
          <cell r="I538">
            <v>4</v>
          </cell>
          <cell r="J538" t="str">
            <v>D</v>
          </cell>
          <cell r="K538">
            <v>273</v>
          </cell>
          <cell r="L538">
            <v>278</v>
          </cell>
          <cell r="M538">
            <v>20</v>
          </cell>
          <cell r="N538">
            <v>26</v>
          </cell>
          <cell r="O538">
            <v>290</v>
          </cell>
          <cell r="P538">
            <v>7</v>
          </cell>
          <cell r="Q538">
            <v>35</v>
          </cell>
          <cell r="R538">
            <v>2</v>
          </cell>
          <cell r="S538">
            <v>16</v>
          </cell>
          <cell r="T538">
            <v>145</v>
          </cell>
          <cell r="U538">
            <v>40</v>
          </cell>
          <cell r="V538">
            <v>80</v>
          </cell>
          <cell r="W538">
            <v>52.5</v>
          </cell>
          <cell r="X538">
            <v>0.45973273681844606</v>
          </cell>
          <cell r="Y538">
            <v>437.96551577689451</v>
          </cell>
          <cell r="Z538">
            <v>450</v>
          </cell>
          <cell r="AA538">
            <v>60</v>
          </cell>
          <cell r="AB538">
            <v>26.7</v>
          </cell>
          <cell r="AC538">
            <v>540</v>
          </cell>
          <cell r="AD538">
            <v>40</v>
          </cell>
          <cell r="AE538">
            <v>1178</v>
          </cell>
          <cell r="AF538">
            <v>5</v>
          </cell>
          <cell r="AG538" t="str">
            <v>OK</v>
          </cell>
          <cell r="AH538" t="str">
            <v>OK</v>
          </cell>
          <cell r="AI538">
            <v>170</v>
          </cell>
          <cell r="AJ538">
            <v>27</v>
          </cell>
          <cell r="AK538">
            <v>128</v>
          </cell>
          <cell r="AL538">
            <v>114.32021691086372</v>
          </cell>
          <cell r="AM538">
            <v>15.935499999999999</v>
          </cell>
          <cell r="AN538">
            <v>0.20951649999999999</v>
          </cell>
          <cell r="AO538">
            <v>3.3300000000000003E-2</v>
          </cell>
          <cell r="AP538">
            <v>2.87</v>
          </cell>
          <cell r="AQ538">
            <v>4.3852950272302363E-2</v>
          </cell>
          <cell r="AR538">
            <v>0.3156672298327024</v>
          </cell>
          <cell r="AS538">
            <v>116.23142917161834</v>
          </cell>
          <cell r="AT538">
            <v>297.01724211155272</v>
          </cell>
          <cell r="AU538">
            <v>80.162211255694686</v>
          </cell>
        </row>
        <row r="539">
          <cell r="A539" t="str">
            <v>525-250-D2-560</v>
          </cell>
          <cell r="B539">
            <v>16</v>
          </cell>
          <cell r="C539">
            <v>250</v>
          </cell>
          <cell r="D539">
            <v>3</v>
          </cell>
          <cell r="E539">
            <v>560</v>
          </cell>
          <cell r="F539">
            <v>46000</v>
          </cell>
          <cell r="G539">
            <v>2</v>
          </cell>
          <cell r="H539">
            <v>1500</v>
          </cell>
          <cell r="I539">
            <v>4</v>
          </cell>
          <cell r="J539" t="str">
            <v>D</v>
          </cell>
          <cell r="K539">
            <v>273</v>
          </cell>
          <cell r="L539">
            <v>278</v>
          </cell>
          <cell r="M539">
            <v>20</v>
          </cell>
          <cell r="N539">
            <v>26</v>
          </cell>
          <cell r="O539">
            <v>340</v>
          </cell>
          <cell r="P539">
            <v>8</v>
          </cell>
          <cell r="Q539">
            <v>40</v>
          </cell>
          <cell r="R539">
            <v>2</v>
          </cell>
          <cell r="S539">
            <v>16</v>
          </cell>
          <cell r="T539">
            <v>170</v>
          </cell>
          <cell r="U539">
            <v>40</v>
          </cell>
          <cell r="V539">
            <v>80</v>
          </cell>
          <cell r="W539">
            <v>60</v>
          </cell>
          <cell r="X539">
            <v>0.49246947204659136</v>
          </cell>
          <cell r="Y539">
            <v>453.19829059482186</v>
          </cell>
          <cell r="Z539">
            <v>470</v>
          </cell>
          <cell r="AA539">
            <v>60</v>
          </cell>
          <cell r="AB539">
            <v>26.7</v>
          </cell>
          <cell r="AC539">
            <v>1000</v>
          </cell>
          <cell r="AD539">
            <v>40</v>
          </cell>
          <cell r="AE539">
            <v>1674</v>
          </cell>
          <cell r="AF539">
            <v>5</v>
          </cell>
          <cell r="AG539" t="str">
            <v>OK</v>
          </cell>
          <cell r="AH539" t="str">
            <v>OK</v>
          </cell>
          <cell r="AI539">
            <v>180</v>
          </cell>
          <cell r="AJ539">
            <v>27</v>
          </cell>
          <cell r="AK539">
            <v>138</v>
          </cell>
          <cell r="AL539">
            <v>250.56199646955855</v>
          </cell>
          <cell r="AM539">
            <v>21.351999999999997</v>
          </cell>
          <cell r="AN539">
            <v>0.22184099999999998</v>
          </cell>
          <cell r="AO539">
            <v>3.3300000000000003E-2</v>
          </cell>
          <cell r="AP539">
            <v>2.87</v>
          </cell>
          <cell r="AQ539">
            <v>4.3852950272302363E-2</v>
          </cell>
          <cell r="AR539">
            <v>0.34032873216338227</v>
          </cell>
          <cell r="AS539">
            <v>252.57182973497453</v>
          </cell>
          <cell r="AT539">
            <v>539.40085470258907</v>
          </cell>
          <cell r="AU539">
            <v>79.429978208661055</v>
          </cell>
        </row>
        <row r="540">
          <cell r="A540" t="str">
            <v>525-250-E1-560</v>
          </cell>
          <cell r="B540">
            <v>16</v>
          </cell>
          <cell r="C540">
            <v>250</v>
          </cell>
          <cell r="D540">
            <v>3</v>
          </cell>
          <cell r="E540">
            <v>560</v>
          </cell>
          <cell r="F540">
            <v>100000</v>
          </cell>
          <cell r="G540">
            <v>1</v>
          </cell>
          <cell r="H540">
            <v>1000</v>
          </cell>
          <cell r="I540">
            <v>5</v>
          </cell>
          <cell r="J540" t="str">
            <v>E</v>
          </cell>
          <cell r="K540">
            <v>273</v>
          </cell>
          <cell r="L540">
            <v>278</v>
          </cell>
          <cell r="M540">
            <v>30</v>
          </cell>
          <cell r="N540">
            <v>38</v>
          </cell>
          <cell r="O540">
            <v>330</v>
          </cell>
          <cell r="P540">
            <v>9</v>
          </cell>
          <cell r="Q540">
            <v>45</v>
          </cell>
          <cell r="R540">
            <v>3</v>
          </cell>
          <cell r="S540">
            <v>20</v>
          </cell>
          <cell r="T540">
            <v>165</v>
          </cell>
          <cell r="U540">
            <v>50</v>
          </cell>
          <cell r="V540">
            <v>100</v>
          </cell>
          <cell r="W540">
            <v>67.5</v>
          </cell>
          <cell r="X540">
            <v>0.55020598260363596</v>
          </cell>
          <cell r="Y540">
            <v>468.76567026757169</v>
          </cell>
          <cell r="Z540">
            <v>480</v>
          </cell>
          <cell r="AA540">
            <v>90</v>
          </cell>
          <cell r="AB540">
            <v>33.4</v>
          </cell>
          <cell r="AC540">
            <v>610</v>
          </cell>
          <cell r="AD540">
            <v>60</v>
          </cell>
          <cell r="AE540">
            <v>1204</v>
          </cell>
          <cell r="AF540">
            <v>5</v>
          </cell>
          <cell r="AG540" t="str">
            <v>OK</v>
          </cell>
          <cell r="AH540" t="str">
            <v>OK</v>
          </cell>
          <cell r="AI540">
            <v>220</v>
          </cell>
          <cell r="AJ540">
            <v>45</v>
          </cell>
          <cell r="AK540">
            <v>160</v>
          </cell>
          <cell r="AL540">
            <v>189.60246718321909</v>
          </cell>
          <cell r="AM540">
            <v>23.314499999999999</v>
          </cell>
          <cell r="AN540">
            <v>0.42311499999999996</v>
          </cell>
          <cell r="AO540">
            <v>6.4399999999999999E-2</v>
          </cell>
          <cell r="AP540">
            <v>3.38</v>
          </cell>
          <cell r="AQ540">
            <v>9.5089051247762721E-2</v>
          </cell>
          <cell r="AR540">
            <v>0.88781408390447536</v>
          </cell>
          <cell r="AS540">
            <v>193.96611155601909</v>
          </cell>
          <cell r="AT540">
            <v>285.61716486621413</v>
          </cell>
          <cell r="AU540">
            <v>72.697745161627424</v>
          </cell>
        </row>
        <row r="541">
          <cell r="A541" t="str">
            <v>525-250-E2-560</v>
          </cell>
          <cell r="B541">
            <v>16</v>
          </cell>
          <cell r="C541">
            <v>250</v>
          </cell>
          <cell r="D541">
            <v>3</v>
          </cell>
          <cell r="E541">
            <v>560</v>
          </cell>
          <cell r="F541">
            <v>100000</v>
          </cell>
          <cell r="G541">
            <v>2</v>
          </cell>
          <cell r="H541">
            <v>1500</v>
          </cell>
          <cell r="I541">
            <v>5</v>
          </cell>
          <cell r="J541" t="str">
            <v>E</v>
          </cell>
          <cell r="K541">
            <v>273</v>
          </cell>
          <cell r="L541">
            <v>278</v>
          </cell>
          <cell r="M541">
            <v>30</v>
          </cell>
          <cell r="N541">
            <v>38</v>
          </cell>
          <cell r="O541">
            <v>410</v>
          </cell>
          <cell r="P541">
            <v>10</v>
          </cell>
          <cell r="Q541">
            <v>50</v>
          </cell>
          <cell r="R541">
            <v>3</v>
          </cell>
          <cell r="S541">
            <v>20</v>
          </cell>
          <cell r="T541">
            <v>205</v>
          </cell>
          <cell r="U541">
            <v>50</v>
          </cell>
          <cell r="V541">
            <v>100</v>
          </cell>
          <cell r="W541">
            <v>75</v>
          </cell>
          <cell r="X541">
            <v>0.57693134523645673</v>
          </cell>
          <cell r="Y541">
            <v>482.53813395005858</v>
          </cell>
          <cell r="Z541">
            <v>500</v>
          </cell>
          <cell r="AA541">
            <v>90</v>
          </cell>
          <cell r="AB541">
            <v>33.4</v>
          </cell>
          <cell r="AC541">
            <v>1000</v>
          </cell>
          <cell r="AD541">
            <v>60</v>
          </cell>
          <cell r="AE541">
            <v>1702</v>
          </cell>
          <cell r="AF541">
            <v>5</v>
          </cell>
          <cell r="AG541" t="str">
            <v>OK</v>
          </cell>
          <cell r="AH541" t="str">
            <v>OK</v>
          </cell>
          <cell r="AI541">
            <v>230</v>
          </cell>
          <cell r="AJ541">
            <v>45</v>
          </cell>
          <cell r="AK541">
            <v>170</v>
          </cell>
          <cell r="AL541">
            <v>386.6664079813545</v>
          </cell>
          <cell r="AM541">
            <v>32.184999999999995</v>
          </cell>
          <cell r="AN541">
            <v>0.44234749999999995</v>
          </cell>
          <cell r="AO541">
            <v>6.4399999999999999E-2</v>
          </cell>
          <cell r="AP541">
            <v>3.38</v>
          </cell>
          <cell r="AQ541">
            <v>9.5089051247762721E-2</v>
          </cell>
          <cell r="AR541">
            <v>0.94330246414850516</v>
          </cell>
          <cell r="AS541">
            <v>391.21795911464255</v>
          </cell>
          <cell r="AT541">
            <v>528.73093302497068</v>
          </cell>
          <cell r="AU541">
            <v>71.965512114593793</v>
          </cell>
        </row>
        <row r="542">
          <cell r="A542" t="str">
            <v>525-300-A1-560</v>
          </cell>
          <cell r="B542">
            <v>17</v>
          </cell>
          <cell r="C542">
            <v>300</v>
          </cell>
          <cell r="D542">
            <v>3</v>
          </cell>
          <cell r="E542">
            <v>560</v>
          </cell>
          <cell r="F542">
            <v>4000</v>
          </cell>
          <cell r="G542">
            <v>1</v>
          </cell>
          <cell r="H542">
            <v>1000</v>
          </cell>
          <cell r="I542">
            <v>1</v>
          </cell>
          <cell r="J542" t="str">
            <v>A</v>
          </cell>
          <cell r="K542">
            <v>323.89999999999998</v>
          </cell>
          <cell r="L542">
            <v>330</v>
          </cell>
          <cell r="M542">
            <v>10</v>
          </cell>
          <cell r="N542">
            <v>14</v>
          </cell>
          <cell r="O542">
            <v>100</v>
          </cell>
          <cell r="P542">
            <v>4</v>
          </cell>
          <cell r="Q542">
            <v>20</v>
          </cell>
          <cell r="R542">
            <v>1</v>
          </cell>
          <cell r="S542">
            <v>12</v>
          </cell>
          <cell r="T542">
            <v>50</v>
          </cell>
          <cell r="U542">
            <v>30</v>
          </cell>
          <cell r="V542">
            <v>60</v>
          </cell>
          <cell r="W542">
            <v>30</v>
          </cell>
          <cell r="X542">
            <v>0.26832451468527851</v>
          </cell>
          <cell r="Y542">
            <v>438.61307263519802</v>
          </cell>
          <cell r="Z542">
            <v>450</v>
          </cell>
          <cell r="AA542">
            <v>30</v>
          </cell>
          <cell r="AB542">
            <v>21.3</v>
          </cell>
          <cell r="AC542">
            <v>510</v>
          </cell>
          <cell r="AD542">
            <v>20</v>
          </cell>
          <cell r="AE542">
            <v>1186</v>
          </cell>
          <cell r="AF542">
            <v>5</v>
          </cell>
          <cell r="AG542" t="str">
            <v>OK</v>
          </cell>
          <cell r="AH542" t="str">
            <v>OK</v>
          </cell>
          <cell r="AI542">
            <v>110</v>
          </cell>
          <cell r="AJ542">
            <v>13</v>
          </cell>
          <cell r="AK542">
            <v>70</v>
          </cell>
          <cell r="AL542">
            <v>21.822833277016727</v>
          </cell>
          <cell r="AM542">
            <v>3.1399999999999997</v>
          </cell>
          <cell r="AN542">
            <v>7.2793049999999998E-2</v>
          </cell>
          <cell r="AO542">
            <v>1.7299999999999999E-2</v>
          </cell>
          <cell r="AP542">
            <v>2.77</v>
          </cell>
          <cell r="AQ542">
            <v>1.7721592808911172E-2</v>
          </cell>
          <cell r="AR542">
            <v>4.3157629078689787E-2</v>
          </cell>
          <cell r="AS542">
            <v>22.409607106409752</v>
          </cell>
          <cell r="AT542">
            <v>292.69346368240099</v>
          </cell>
          <cell r="AU542">
            <v>106.74368670764581</v>
          </cell>
        </row>
        <row r="543">
          <cell r="A543" t="str">
            <v>525-300-A2-560</v>
          </cell>
          <cell r="B543">
            <v>17</v>
          </cell>
          <cell r="C543">
            <v>300</v>
          </cell>
          <cell r="D543">
            <v>3</v>
          </cell>
          <cell r="E543">
            <v>560</v>
          </cell>
          <cell r="F543">
            <v>4000</v>
          </cell>
          <cell r="G543">
            <v>2</v>
          </cell>
          <cell r="H543">
            <v>1500</v>
          </cell>
          <cell r="I543">
            <v>1</v>
          </cell>
          <cell r="J543" t="str">
            <v>A</v>
          </cell>
          <cell r="K543">
            <v>323.89999999999998</v>
          </cell>
          <cell r="L543">
            <v>330</v>
          </cell>
          <cell r="M543">
            <v>10</v>
          </cell>
          <cell r="N543">
            <v>14</v>
          </cell>
          <cell r="O543">
            <v>160</v>
          </cell>
          <cell r="P543">
            <v>4</v>
          </cell>
          <cell r="Q543">
            <v>20</v>
          </cell>
          <cell r="R543">
            <v>1</v>
          </cell>
          <cell r="S543">
            <v>12</v>
          </cell>
          <cell r="T543">
            <v>80</v>
          </cell>
          <cell r="U543">
            <v>30</v>
          </cell>
          <cell r="V543">
            <v>60</v>
          </cell>
          <cell r="W543">
            <v>30</v>
          </cell>
          <cell r="X543">
            <v>0.26832451468527851</v>
          </cell>
          <cell r="Y543">
            <v>438.61307263519802</v>
          </cell>
          <cell r="Z543">
            <v>450</v>
          </cell>
          <cell r="AA543">
            <v>30</v>
          </cell>
          <cell r="AB543">
            <v>21.3</v>
          </cell>
          <cell r="AC543">
            <v>1000</v>
          </cell>
          <cell r="AD543">
            <v>20</v>
          </cell>
          <cell r="AE543">
            <v>1686</v>
          </cell>
          <cell r="AF543">
            <v>5</v>
          </cell>
          <cell r="AG543" t="str">
            <v>OK</v>
          </cell>
          <cell r="AH543" t="str">
            <v>OK</v>
          </cell>
          <cell r="AI543">
            <v>110</v>
          </cell>
          <cell r="AJ543">
            <v>13</v>
          </cell>
          <cell r="AK543">
            <v>70</v>
          </cell>
          <cell r="AL543">
            <v>59.553073277016722</v>
          </cell>
          <cell r="AM543">
            <v>5.024</v>
          </cell>
          <cell r="AN543">
            <v>7.2793049999999998E-2</v>
          </cell>
          <cell r="AO543">
            <v>1.7299999999999999E-2</v>
          </cell>
          <cell r="AP543">
            <v>2.77</v>
          </cell>
          <cell r="AQ543">
            <v>1.7721592808911172E-2</v>
          </cell>
          <cell r="AR543">
            <v>4.3157629078689787E-2</v>
          </cell>
          <cell r="AS543">
            <v>60.139847106409739</v>
          </cell>
          <cell r="AT543">
            <v>542.69346368240099</v>
          </cell>
          <cell r="AU543">
            <v>106.74368670764581</v>
          </cell>
        </row>
        <row r="544">
          <cell r="A544" t="str">
            <v>525-300-B1-560</v>
          </cell>
          <cell r="B544">
            <v>17</v>
          </cell>
          <cell r="C544">
            <v>300</v>
          </cell>
          <cell r="D544">
            <v>3</v>
          </cell>
          <cell r="E544">
            <v>560</v>
          </cell>
          <cell r="F544">
            <v>8000</v>
          </cell>
          <cell r="G544">
            <v>1</v>
          </cell>
          <cell r="H544">
            <v>1000</v>
          </cell>
          <cell r="I544">
            <v>2</v>
          </cell>
          <cell r="J544" t="str">
            <v>B</v>
          </cell>
          <cell r="K544">
            <v>323.89999999999998</v>
          </cell>
          <cell r="L544">
            <v>330</v>
          </cell>
          <cell r="M544">
            <v>12</v>
          </cell>
          <cell r="N544">
            <v>17</v>
          </cell>
          <cell r="O544">
            <v>180</v>
          </cell>
          <cell r="P544">
            <v>4</v>
          </cell>
          <cell r="Q544">
            <v>20</v>
          </cell>
          <cell r="R544">
            <v>1</v>
          </cell>
          <cell r="S544">
            <v>12</v>
          </cell>
          <cell r="T544">
            <v>90</v>
          </cell>
          <cell r="U544">
            <v>30</v>
          </cell>
          <cell r="V544">
            <v>60</v>
          </cell>
          <cell r="W544">
            <v>30</v>
          </cell>
          <cell r="X544">
            <v>0.27556745194290799</v>
          </cell>
          <cell r="Y544">
            <v>437.77650972475465</v>
          </cell>
          <cell r="Z544">
            <v>450</v>
          </cell>
          <cell r="AA544">
            <v>40</v>
          </cell>
          <cell r="AB544">
            <v>21.3</v>
          </cell>
          <cell r="AC544">
            <v>520</v>
          </cell>
          <cell r="AD544">
            <v>24</v>
          </cell>
          <cell r="AE544">
            <v>1192</v>
          </cell>
          <cell r="AF544">
            <v>5</v>
          </cell>
          <cell r="AG544" t="str">
            <v>OK</v>
          </cell>
          <cell r="AH544" t="str">
            <v>OK</v>
          </cell>
          <cell r="AI544">
            <v>110</v>
          </cell>
          <cell r="AJ544">
            <v>15</v>
          </cell>
          <cell r="AK544">
            <v>81</v>
          </cell>
          <cell r="AL544">
            <v>40.206727436643817</v>
          </cell>
          <cell r="AM544">
            <v>5.6519999999999992</v>
          </cell>
          <cell r="AN544">
            <v>7.2793049999999998E-2</v>
          </cell>
          <cell r="AO544">
            <v>1.7299999999999999E-2</v>
          </cell>
          <cell r="AP544">
            <v>2.77</v>
          </cell>
          <cell r="AQ544">
            <v>2.1519076982249283E-2</v>
          </cell>
          <cell r="AR544">
            <v>7.1912940796262509E-2</v>
          </cell>
          <cell r="AS544">
            <v>40.866201826165337</v>
          </cell>
          <cell r="AT544">
            <v>293.11174513762262</v>
          </cell>
          <cell r="AU544">
            <v>105.24368670764581</v>
          </cell>
        </row>
        <row r="545">
          <cell r="A545" t="str">
            <v>525-300-B2-560</v>
          </cell>
          <cell r="B545">
            <v>17</v>
          </cell>
          <cell r="C545">
            <v>300</v>
          </cell>
          <cell r="D545">
            <v>3</v>
          </cell>
          <cell r="E545">
            <v>560</v>
          </cell>
          <cell r="F545">
            <v>8000</v>
          </cell>
          <cell r="G545">
            <v>2</v>
          </cell>
          <cell r="H545">
            <v>1500</v>
          </cell>
          <cell r="I545">
            <v>2</v>
          </cell>
          <cell r="J545" t="str">
            <v>B</v>
          </cell>
          <cell r="K545">
            <v>323.89999999999998</v>
          </cell>
          <cell r="L545">
            <v>330</v>
          </cell>
          <cell r="M545">
            <v>12</v>
          </cell>
          <cell r="N545">
            <v>17</v>
          </cell>
          <cell r="O545">
            <v>190</v>
          </cell>
          <cell r="P545">
            <v>5</v>
          </cell>
          <cell r="Q545">
            <v>25</v>
          </cell>
          <cell r="R545">
            <v>1</v>
          </cell>
          <cell r="S545">
            <v>12</v>
          </cell>
          <cell r="T545">
            <v>95</v>
          </cell>
          <cell r="U545">
            <v>30</v>
          </cell>
          <cell r="V545">
            <v>60</v>
          </cell>
          <cell r="W545">
            <v>37.5</v>
          </cell>
          <cell r="X545">
            <v>0.31738992056127235</v>
          </cell>
          <cell r="Y545">
            <v>456.27421852338131</v>
          </cell>
          <cell r="Z545">
            <v>470</v>
          </cell>
          <cell r="AA545">
            <v>40</v>
          </cell>
          <cell r="AB545">
            <v>21.3</v>
          </cell>
          <cell r="AC545">
            <v>1000</v>
          </cell>
          <cell r="AD545">
            <v>24</v>
          </cell>
          <cell r="AE545">
            <v>1686</v>
          </cell>
          <cell r="AF545">
            <v>5</v>
          </cell>
          <cell r="AG545" t="str">
            <v>OK</v>
          </cell>
          <cell r="AH545" t="str">
            <v>OK</v>
          </cell>
          <cell r="AI545">
            <v>120</v>
          </cell>
          <cell r="AJ545">
            <v>15</v>
          </cell>
          <cell r="AK545">
            <v>91</v>
          </cell>
          <cell r="AL545">
            <v>88.401559295804773</v>
          </cell>
          <cell r="AM545">
            <v>7.4574999999999996</v>
          </cell>
          <cell r="AN545">
            <v>7.9410599999999998E-2</v>
          </cell>
          <cell r="AO545">
            <v>1.7299999999999999E-2</v>
          </cell>
          <cell r="AP545">
            <v>2.77</v>
          </cell>
          <cell r="AQ545">
            <v>2.1519076982249283E-2</v>
          </cell>
          <cell r="AR545">
            <v>8.0791081635307266E-2</v>
          </cell>
          <cell r="AS545">
            <v>89.105260167004374</v>
          </cell>
          <cell r="AT545">
            <v>533.86289073830937</v>
          </cell>
          <cell r="AU545">
            <v>104.51145366061218</v>
          </cell>
        </row>
        <row r="546">
          <cell r="A546" t="str">
            <v>525-300-C1-560</v>
          </cell>
          <cell r="B546">
            <v>17</v>
          </cell>
          <cell r="C546">
            <v>300</v>
          </cell>
          <cell r="D546">
            <v>3</v>
          </cell>
          <cell r="E546">
            <v>560</v>
          </cell>
          <cell r="F546">
            <v>18000</v>
          </cell>
          <cell r="G546">
            <v>1</v>
          </cell>
          <cell r="H546">
            <v>1000</v>
          </cell>
          <cell r="I546">
            <v>3</v>
          </cell>
          <cell r="J546" t="str">
            <v>C</v>
          </cell>
          <cell r="K546">
            <v>323.89999999999998</v>
          </cell>
          <cell r="L546">
            <v>330</v>
          </cell>
          <cell r="M546">
            <v>15</v>
          </cell>
          <cell r="N546">
            <v>19</v>
          </cell>
          <cell r="O546">
            <v>240</v>
          </cell>
          <cell r="P546">
            <v>5</v>
          </cell>
          <cell r="Q546">
            <v>25</v>
          </cell>
          <cell r="R546">
            <v>1</v>
          </cell>
          <cell r="S546">
            <v>12</v>
          </cell>
          <cell r="T546">
            <v>120</v>
          </cell>
          <cell r="U546">
            <v>30</v>
          </cell>
          <cell r="V546">
            <v>60</v>
          </cell>
          <cell r="W546">
            <v>37.5</v>
          </cell>
          <cell r="X546">
            <v>0.32202015117609695</v>
          </cell>
          <cell r="Y546">
            <v>455.61209436251897</v>
          </cell>
          <cell r="Z546">
            <v>470</v>
          </cell>
          <cell r="AA546">
            <v>45</v>
          </cell>
          <cell r="AB546">
            <v>21.3</v>
          </cell>
          <cell r="AC546">
            <v>540</v>
          </cell>
          <cell r="AD546">
            <v>30</v>
          </cell>
          <cell r="AE546">
            <v>1196</v>
          </cell>
          <cell r="AF546">
            <v>5</v>
          </cell>
          <cell r="AG546" t="str">
            <v>OK</v>
          </cell>
          <cell r="AH546" t="str">
            <v>OK</v>
          </cell>
          <cell r="AI546">
            <v>130</v>
          </cell>
          <cell r="AJ546">
            <v>18</v>
          </cell>
          <cell r="AK546">
            <v>93</v>
          </cell>
          <cell r="AL546">
            <v>69.279410845105573</v>
          </cell>
          <cell r="AM546">
            <v>9.42</v>
          </cell>
          <cell r="AN546">
            <v>8.6028149999999998E-2</v>
          </cell>
          <cell r="AO546">
            <v>1.7299999999999999E-2</v>
          </cell>
          <cell r="AP546">
            <v>2.77</v>
          </cell>
          <cell r="AQ546">
            <v>2.405073309780802E-2</v>
          </cell>
          <cell r="AR546">
            <v>0.12901048406736909</v>
          </cell>
          <cell r="AS546">
            <v>70.11614734563156</v>
          </cell>
          <cell r="AT546">
            <v>284.19395281874051</v>
          </cell>
          <cell r="AU546">
            <v>103.51145366061218</v>
          </cell>
        </row>
        <row r="547">
          <cell r="A547" t="str">
            <v>525-300-C2-560</v>
          </cell>
          <cell r="B547">
            <v>17</v>
          </cell>
          <cell r="C547">
            <v>300</v>
          </cell>
          <cell r="D547">
            <v>3</v>
          </cell>
          <cell r="E547">
            <v>560</v>
          </cell>
          <cell r="F547">
            <v>18000</v>
          </cell>
          <cell r="G547">
            <v>2</v>
          </cell>
          <cell r="H547">
            <v>1500</v>
          </cell>
          <cell r="I547">
            <v>3</v>
          </cell>
          <cell r="J547" t="str">
            <v>C</v>
          </cell>
          <cell r="K547">
            <v>323.89999999999998</v>
          </cell>
          <cell r="L547">
            <v>330</v>
          </cell>
          <cell r="M547">
            <v>15</v>
          </cell>
          <cell r="N547">
            <v>19</v>
          </cell>
          <cell r="O547">
            <v>270</v>
          </cell>
          <cell r="P547">
            <v>6</v>
          </cell>
          <cell r="Q547">
            <v>30</v>
          </cell>
          <cell r="R547">
            <v>1</v>
          </cell>
          <cell r="S547">
            <v>12</v>
          </cell>
          <cell r="T547">
            <v>135</v>
          </cell>
          <cell r="U547">
            <v>30</v>
          </cell>
          <cell r="V547">
            <v>60</v>
          </cell>
          <cell r="W547">
            <v>45</v>
          </cell>
          <cell r="X547">
            <v>0.35979603241462332</v>
          </cell>
          <cell r="Y547">
            <v>473.26495523243295</v>
          </cell>
          <cell r="Z547">
            <v>490</v>
          </cell>
          <cell r="AA547">
            <v>45</v>
          </cell>
          <cell r="AB547">
            <v>21.3</v>
          </cell>
          <cell r="AC547">
            <v>1000</v>
          </cell>
          <cell r="AD547">
            <v>30</v>
          </cell>
          <cell r="AE547">
            <v>1692</v>
          </cell>
          <cell r="AF547">
            <v>5</v>
          </cell>
          <cell r="AG547" t="str">
            <v>OK</v>
          </cell>
          <cell r="AH547" t="str">
            <v>OK</v>
          </cell>
          <cell r="AI547">
            <v>140</v>
          </cell>
          <cell r="AJ547">
            <v>18</v>
          </cell>
          <cell r="AK547">
            <v>103</v>
          </cell>
          <cell r="AL547">
            <v>151.52449301412668</v>
          </cell>
          <cell r="AM547">
            <v>12.716999999999999</v>
          </cell>
          <cell r="AN547">
            <v>9.2645699999999997E-2</v>
          </cell>
          <cell r="AO547">
            <v>1.7299999999999999E-2</v>
          </cell>
          <cell r="AP547">
            <v>2.77</v>
          </cell>
          <cell r="AQ547">
            <v>2.405073309780802E-2</v>
          </cell>
          <cell r="AR547">
            <v>0.14288257912837651</v>
          </cell>
          <cell r="AS547">
            <v>152.41544390477466</v>
          </cell>
          <cell r="AT547">
            <v>525.36752238378358</v>
          </cell>
          <cell r="AU547">
            <v>102.77922061357854</v>
          </cell>
        </row>
        <row r="548">
          <cell r="A548" t="str">
            <v>525-300-D1-560</v>
          </cell>
          <cell r="B548">
            <v>17</v>
          </cell>
          <cell r="C548">
            <v>300</v>
          </cell>
          <cell r="D548">
            <v>3</v>
          </cell>
          <cell r="E548">
            <v>560</v>
          </cell>
          <cell r="F548">
            <v>46000</v>
          </cell>
          <cell r="G548">
            <v>1</v>
          </cell>
          <cell r="H548">
            <v>1000</v>
          </cell>
          <cell r="I548">
            <v>4</v>
          </cell>
          <cell r="J548" t="str">
            <v>D</v>
          </cell>
          <cell r="K548">
            <v>323.89999999999998</v>
          </cell>
          <cell r="L548">
            <v>330</v>
          </cell>
          <cell r="M548">
            <v>20</v>
          </cell>
          <cell r="N548">
            <v>26</v>
          </cell>
          <cell r="O548">
            <v>270</v>
          </cell>
          <cell r="P548">
            <v>7</v>
          </cell>
          <cell r="Q548">
            <v>35</v>
          </cell>
          <cell r="R548">
            <v>2</v>
          </cell>
          <cell r="S548">
            <v>16</v>
          </cell>
          <cell r="T548">
            <v>135</v>
          </cell>
          <cell r="U548">
            <v>40</v>
          </cell>
          <cell r="V548">
            <v>80</v>
          </cell>
          <cell r="W548">
            <v>52.5</v>
          </cell>
          <cell r="X548">
            <v>0.40935728891781231</v>
          </cell>
          <cell r="Y548">
            <v>495.27529612531686</v>
          </cell>
          <cell r="Z548">
            <v>510</v>
          </cell>
          <cell r="AA548">
            <v>60</v>
          </cell>
          <cell r="AB548">
            <v>26.7</v>
          </cell>
          <cell r="AC548">
            <v>600</v>
          </cell>
          <cell r="AD548">
            <v>40</v>
          </cell>
          <cell r="AE548">
            <v>1204</v>
          </cell>
          <cell r="AF548">
            <v>5</v>
          </cell>
          <cell r="AG548" t="str">
            <v>OK</v>
          </cell>
          <cell r="AH548" t="str">
            <v>OK</v>
          </cell>
          <cell r="AI548">
            <v>170</v>
          </cell>
          <cell r="AJ548">
            <v>27</v>
          </cell>
          <cell r="AK548">
            <v>128</v>
          </cell>
          <cell r="AL548">
            <v>119.18878691086373</v>
          </cell>
          <cell r="AM548">
            <v>14.836499999999999</v>
          </cell>
          <cell r="AN548">
            <v>0.20951649999999999</v>
          </cell>
          <cell r="AO548">
            <v>3.3300000000000003E-2</v>
          </cell>
          <cell r="AP548">
            <v>2.87</v>
          </cell>
          <cell r="AQ548">
            <v>4.3852950272302363E-2</v>
          </cell>
          <cell r="AR548">
            <v>0.3156672298327024</v>
          </cell>
          <cell r="AS548">
            <v>121.09999917161835</v>
          </cell>
          <cell r="AT548">
            <v>268.3623519373416</v>
          </cell>
          <cell r="AU548">
            <v>98.546987566544914</v>
          </cell>
        </row>
        <row r="549">
          <cell r="A549" t="str">
            <v>525-300-D2-560</v>
          </cell>
          <cell r="B549">
            <v>17</v>
          </cell>
          <cell r="C549">
            <v>300</v>
          </cell>
          <cell r="D549">
            <v>3</v>
          </cell>
          <cell r="E549">
            <v>560</v>
          </cell>
          <cell r="F549">
            <v>46000</v>
          </cell>
          <cell r="G549">
            <v>2</v>
          </cell>
          <cell r="H549">
            <v>1500</v>
          </cell>
          <cell r="I549">
            <v>4</v>
          </cell>
          <cell r="J549" t="str">
            <v>D</v>
          </cell>
          <cell r="K549">
            <v>323.89999999999998</v>
          </cell>
          <cell r="L549">
            <v>330</v>
          </cell>
          <cell r="M549">
            <v>20</v>
          </cell>
          <cell r="N549">
            <v>26</v>
          </cell>
          <cell r="O549">
            <v>330</v>
          </cell>
          <cell r="P549">
            <v>8</v>
          </cell>
          <cell r="Q549">
            <v>40</v>
          </cell>
          <cell r="R549">
            <v>2</v>
          </cell>
          <cell r="S549">
            <v>16</v>
          </cell>
          <cell r="T549">
            <v>165</v>
          </cell>
          <cell r="U549">
            <v>40</v>
          </cell>
          <cell r="V549">
            <v>80</v>
          </cell>
          <cell r="W549">
            <v>60</v>
          </cell>
          <cell r="X549">
            <v>0.44052576655694475</v>
          </cell>
          <cell r="Y549">
            <v>511.39962453051629</v>
          </cell>
          <cell r="Z549">
            <v>530</v>
          </cell>
          <cell r="AA549">
            <v>60</v>
          </cell>
          <cell r="AB549">
            <v>26.7</v>
          </cell>
          <cell r="AC549">
            <v>1000</v>
          </cell>
          <cell r="AD549">
            <v>40</v>
          </cell>
          <cell r="AE549">
            <v>1700</v>
          </cell>
          <cell r="AF549">
            <v>5</v>
          </cell>
          <cell r="AG549" t="str">
            <v>OK</v>
          </cell>
          <cell r="AH549" t="str">
            <v>OK</v>
          </cell>
          <cell r="AI549">
            <v>180</v>
          </cell>
          <cell r="AJ549">
            <v>27</v>
          </cell>
          <cell r="AK549">
            <v>138</v>
          </cell>
          <cell r="AL549">
            <v>248.57751646955853</v>
          </cell>
          <cell r="AM549">
            <v>20.723999999999997</v>
          </cell>
          <cell r="AN549">
            <v>0.22184099999999998</v>
          </cell>
          <cell r="AO549">
            <v>3.3300000000000003E-2</v>
          </cell>
          <cell r="AP549">
            <v>2.87</v>
          </cell>
          <cell r="AQ549">
            <v>4.3852950272302363E-2</v>
          </cell>
          <cell r="AR549">
            <v>0.34032873216338227</v>
          </cell>
          <cell r="AS549">
            <v>250.58734973497451</v>
          </cell>
          <cell r="AT549">
            <v>510.30018773474183</v>
          </cell>
          <cell r="AU549">
            <v>97.814754519511297</v>
          </cell>
        </row>
        <row r="550">
          <cell r="A550" t="str">
            <v>525-300-E1-560</v>
          </cell>
          <cell r="B550">
            <v>17</v>
          </cell>
          <cell r="C550">
            <v>300</v>
          </cell>
          <cell r="D550">
            <v>3</v>
          </cell>
          <cell r="E550">
            <v>560</v>
          </cell>
          <cell r="F550">
            <v>100000</v>
          </cell>
          <cell r="G550">
            <v>1</v>
          </cell>
          <cell r="H550">
            <v>1000</v>
          </cell>
          <cell r="I550">
            <v>5</v>
          </cell>
          <cell r="J550" t="str">
            <v>E</v>
          </cell>
          <cell r="K550">
            <v>323.89999999999998</v>
          </cell>
          <cell r="L550">
            <v>330</v>
          </cell>
          <cell r="M550">
            <v>30</v>
          </cell>
          <cell r="N550">
            <v>38</v>
          </cell>
          <cell r="O550">
            <v>400</v>
          </cell>
          <cell r="P550">
            <v>8</v>
          </cell>
          <cell r="Q550">
            <v>40</v>
          </cell>
          <cell r="R550">
            <v>3</v>
          </cell>
          <cell r="S550">
            <v>20</v>
          </cell>
          <cell r="T550">
            <v>200</v>
          </cell>
          <cell r="U550">
            <v>50</v>
          </cell>
          <cell r="V550">
            <v>100</v>
          </cell>
          <cell r="W550">
            <v>60</v>
          </cell>
          <cell r="X550">
            <v>0.46570921891113515</v>
          </cell>
          <cell r="Y550">
            <v>513.5567547823598</v>
          </cell>
          <cell r="Z550">
            <v>530</v>
          </cell>
          <cell r="AA550">
            <v>90</v>
          </cell>
          <cell r="AB550">
            <v>33.4</v>
          </cell>
          <cell r="AC550">
            <v>660</v>
          </cell>
          <cell r="AD550">
            <v>60</v>
          </cell>
          <cell r="AE550">
            <v>1232</v>
          </cell>
          <cell r="AF550">
            <v>5</v>
          </cell>
          <cell r="AG550" t="str">
            <v>OK</v>
          </cell>
          <cell r="AH550" t="str">
            <v>OK</v>
          </cell>
          <cell r="AI550">
            <v>210</v>
          </cell>
          <cell r="AJ550">
            <v>45</v>
          </cell>
          <cell r="AK550">
            <v>150</v>
          </cell>
          <cell r="AL550">
            <v>223.91256638508364</v>
          </cell>
          <cell r="AM550">
            <v>25.119999999999997</v>
          </cell>
          <cell r="AN550">
            <v>0.40388249999999998</v>
          </cell>
          <cell r="AO550">
            <v>6.4399999999999999E-2</v>
          </cell>
          <cell r="AP550">
            <v>3.38</v>
          </cell>
          <cell r="AQ550">
            <v>9.5089051247762721E-2</v>
          </cell>
          <cell r="AR550">
            <v>0.83232570366044578</v>
          </cell>
          <cell r="AS550">
            <v>228.08830399739557</v>
          </cell>
          <cell r="AT550">
            <v>263.2216226088201</v>
          </cell>
          <cell r="AU550">
            <v>91.814754519511297</v>
          </cell>
        </row>
        <row r="551">
          <cell r="A551" t="str">
            <v>525-300-E2-560</v>
          </cell>
          <cell r="B551">
            <v>17</v>
          </cell>
          <cell r="C551">
            <v>300</v>
          </cell>
          <cell r="D551">
            <v>3</v>
          </cell>
          <cell r="E551">
            <v>560</v>
          </cell>
          <cell r="F551">
            <v>100000</v>
          </cell>
          <cell r="G551">
            <v>2</v>
          </cell>
          <cell r="H551">
            <v>1500</v>
          </cell>
          <cell r="I551">
            <v>5</v>
          </cell>
          <cell r="J551" t="str">
            <v>E</v>
          </cell>
          <cell r="K551">
            <v>323.89999999999998</v>
          </cell>
          <cell r="L551">
            <v>330</v>
          </cell>
          <cell r="M551">
            <v>30</v>
          </cell>
          <cell r="N551">
            <v>38</v>
          </cell>
          <cell r="O551">
            <v>400</v>
          </cell>
          <cell r="P551">
            <v>10</v>
          </cell>
          <cell r="Q551">
            <v>50</v>
          </cell>
          <cell r="R551">
            <v>3</v>
          </cell>
          <cell r="S551">
            <v>20</v>
          </cell>
          <cell r="T551">
            <v>200</v>
          </cell>
          <cell r="U551">
            <v>50</v>
          </cell>
          <cell r="V551">
            <v>100</v>
          </cell>
          <cell r="W551">
            <v>75</v>
          </cell>
          <cell r="X551">
            <v>0.51962160534238244</v>
          </cell>
          <cell r="Y551">
            <v>543.44413791402917</v>
          </cell>
          <cell r="Z551">
            <v>560</v>
          </cell>
          <cell r="AA551">
            <v>90</v>
          </cell>
          <cell r="AB551">
            <v>33.4</v>
          </cell>
          <cell r="AC551">
            <v>1000</v>
          </cell>
          <cell r="AD551">
            <v>60</v>
          </cell>
          <cell r="AE551">
            <v>1726</v>
          </cell>
          <cell r="AF551">
            <v>5</v>
          </cell>
          <cell r="AG551" t="str">
            <v>OK</v>
          </cell>
          <cell r="AH551" t="str">
            <v>OK</v>
          </cell>
          <cell r="AI551">
            <v>230</v>
          </cell>
          <cell r="AJ551">
            <v>45</v>
          </cell>
          <cell r="AK551">
            <v>170</v>
          </cell>
          <cell r="AL551">
            <v>384.7667079813545</v>
          </cell>
          <cell r="AM551">
            <v>31.4</v>
          </cell>
          <cell r="AN551">
            <v>0.44234749999999995</v>
          </cell>
          <cell r="AO551">
            <v>6.4399999999999999E-2</v>
          </cell>
          <cell r="AP551">
            <v>3.38</v>
          </cell>
          <cell r="AQ551">
            <v>9.5089051247762721E-2</v>
          </cell>
          <cell r="AR551">
            <v>0.94330246414850516</v>
          </cell>
          <cell r="AS551">
            <v>389.31825911464256</v>
          </cell>
          <cell r="AT551">
            <v>498.27793104298541</v>
          </cell>
          <cell r="AU551">
            <v>90.350288425444035</v>
          </cell>
        </row>
        <row r="552">
          <cell r="A552" t="str">
            <v>525-350-A1-560</v>
          </cell>
          <cell r="B552">
            <v>18</v>
          </cell>
          <cell r="C552">
            <v>350</v>
          </cell>
          <cell r="D552">
            <v>3</v>
          </cell>
          <cell r="E552">
            <v>560</v>
          </cell>
          <cell r="F552">
            <v>4000</v>
          </cell>
          <cell r="G552">
            <v>1</v>
          </cell>
          <cell r="H552">
            <v>1000</v>
          </cell>
          <cell r="I552">
            <v>1</v>
          </cell>
          <cell r="J552" t="str">
            <v>A</v>
          </cell>
          <cell r="K552">
            <v>355.6</v>
          </cell>
          <cell r="L552">
            <v>362</v>
          </cell>
          <cell r="M552">
            <v>10</v>
          </cell>
          <cell r="N552">
            <v>14</v>
          </cell>
          <cell r="O552">
            <v>100</v>
          </cell>
          <cell r="P552">
            <v>4</v>
          </cell>
          <cell r="Q552">
            <v>20</v>
          </cell>
          <cell r="R552">
            <v>1</v>
          </cell>
          <cell r="S552">
            <v>12</v>
          </cell>
          <cell r="T552">
            <v>50</v>
          </cell>
          <cell r="U552">
            <v>30</v>
          </cell>
          <cell r="V552">
            <v>60</v>
          </cell>
          <cell r="W552">
            <v>30</v>
          </cell>
          <cell r="X552">
            <v>0.24932846689611551</v>
          </cell>
          <cell r="Y552">
            <v>471.71419454826309</v>
          </cell>
          <cell r="Z552">
            <v>490</v>
          </cell>
          <cell r="AA552">
            <v>30</v>
          </cell>
          <cell r="AB552">
            <v>21.3</v>
          </cell>
          <cell r="AC552">
            <v>550</v>
          </cell>
          <cell r="AD552">
            <v>20</v>
          </cell>
          <cell r="AE552">
            <v>1202</v>
          </cell>
          <cell r="AF552">
            <v>5</v>
          </cell>
          <cell r="AG552" t="str">
            <v>OK</v>
          </cell>
          <cell r="AH552" t="str">
            <v>OK</v>
          </cell>
          <cell r="AI552">
            <v>110</v>
          </cell>
          <cell r="AJ552">
            <v>13</v>
          </cell>
          <cell r="AK552">
            <v>70</v>
          </cell>
          <cell r="AL552">
            <v>23.581233277016729</v>
          </cell>
          <cell r="AM552">
            <v>3.1399999999999997</v>
          </cell>
          <cell r="AN552">
            <v>7.2793049999999998E-2</v>
          </cell>
          <cell r="AO552">
            <v>1.7299999999999999E-2</v>
          </cell>
          <cell r="AP552">
            <v>2.77</v>
          </cell>
          <cell r="AQ552">
            <v>1.7721592808911172E-2</v>
          </cell>
          <cell r="AR552">
            <v>4.3157629078689787E-2</v>
          </cell>
          <cell r="AS552">
            <v>24.168007106409753</v>
          </cell>
          <cell r="AT552">
            <v>276.14290272586845</v>
          </cell>
          <cell r="AU552">
            <v>118.05739520663056</v>
          </cell>
        </row>
        <row r="553">
          <cell r="A553" t="str">
            <v>525-350-A2-560</v>
          </cell>
          <cell r="B553">
            <v>18</v>
          </cell>
          <cell r="C553">
            <v>350</v>
          </cell>
          <cell r="D553">
            <v>3</v>
          </cell>
          <cell r="E553">
            <v>560</v>
          </cell>
          <cell r="F553">
            <v>4000</v>
          </cell>
          <cell r="G553">
            <v>2</v>
          </cell>
          <cell r="H553">
            <v>1500</v>
          </cell>
          <cell r="I553">
            <v>1</v>
          </cell>
          <cell r="J553" t="str">
            <v>A</v>
          </cell>
          <cell r="K553">
            <v>355.6</v>
          </cell>
          <cell r="L553">
            <v>362</v>
          </cell>
          <cell r="M553">
            <v>10</v>
          </cell>
          <cell r="N553">
            <v>14</v>
          </cell>
          <cell r="O553">
            <v>160</v>
          </cell>
          <cell r="P553">
            <v>4</v>
          </cell>
          <cell r="Q553">
            <v>20</v>
          </cell>
          <cell r="R553">
            <v>1</v>
          </cell>
          <cell r="S553">
            <v>12</v>
          </cell>
          <cell r="T553">
            <v>80</v>
          </cell>
          <cell r="U553">
            <v>30</v>
          </cell>
          <cell r="V553">
            <v>60</v>
          </cell>
          <cell r="W553">
            <v>30</v>
          </cell>
          <cell r="X553">
            <v>0.24932846689611551</v>
          </cell>
          <cell r="Y553">
            <v>471.71419454826309</v>
          </cell>
          <cell r="Z553">
            <v>490</v>
          </cell>
          <cell r="AA553">
            <v>30</v>
          </cell>
          <cell r="AB553">
            <v>21.3</v>
          </cell>
          <cell r="AC553">
            <v>1000</v>
          </cell>
          <cell r="AD553">
            <v>20</v>
          </cell>
          <cell r="AE553">
            <v>1702</v>
          </cell>
          <cell r="AF553">
            <v>5</v>
          </cell>
          <cell r="AG553" t="str">
            <v>OK</v>
          </cell>
          <cell r="AH553" t="str">
            <v>OK</v>
          </cell>
          <cell r="AI553">
            <v>110</v>
          </cell>
          <cell r="AJ553">
            <v>13</v>
          </cell>
          <cell r="AK553">
            <v>70</v>
          </cell>
          <cell r="AL553">
            <v>60.356913277016723</v>
          </cell>
          <cell r="AM553">
            <v>5.024</v>
          </cell>
          <cell r="AN553">
            <v>7.2793049999999998E-2</v>
          </cell>
          <cell r="AO553">
            <v>1.7299999999999999E-2</v>
          </cell>
          <cell r="AP553">
            <v>2.77</v>
          </cell>
          <cell r="AQ553">
            <v>1.7721592808911172E-2</v>
          </cell>
          <cell r="AR553">
            <v>4.3157629078689787E-2</v>
          </cell>
          <cell r="AS553">
            <v>60.94368710640974</v>
          </cell>
          <cell r="AT553">
            <v>526.14290272586845</v>
          </cell>
          <cell r="AU553">
            <v>118.05739520663056</v>
          </cell>
        </row>
        <row r="554">
          <cell r="A554" t="str">
            <v>525-350-B1-560</v>
          </cell>
          <cell r="B554">
            <v>18</v>
          </cell>
          <cell r="C554">
            <v>350</v>
          </cell>
          <cell r="D554">
            <v>3</v>
          </cell>
          <cell r="E554">
            <v>560</v>
          </cell>
          <cell r="F554">
            <v>8000</v>
          </cell>
          <cell r="G554">
            <v>1</v>
          </cell>
          <cell r="H554">
            <v>1000</v>
          </cell>
          <cell r="I554">
            <v>2</v>
          </cell>
          <cell r="J554" t="str">
            <v>B</v>
          </cell>
          <cell r="K554">
            <v>355.6</v>
          </cell>
          <cell r="L554">
            <v>362</v>
          </cell>
          <cell r="M554">
            <v>12</v>
          </cell>
          <cell r="N554">
            <v>17</v>
          </cell>
          <cell r="O554">
            <v>170</v>
          </cell>
          <cell r="P554">
            <v>4</v>
          </cell>
          <cell r="Q554">
            <v>20</v>
          </cell>
          <cell r="R554">
            <v>1</v>
          </cell>
          <cell r="S554">
            <v>12</v>
          </cell>
          <cell r="T554">
            <v>85</v>
          </cell>
          <cell r="U554">
            <v>30</v>
          </cell>
          <cell r="V554">
            <v>60</v>
          </cell>
          <cell r="W554">
            <v>30</v>
          </cell>
          <cell r="X554">
            <v>0.25603494664670406</v>
          </cell>
          <cell r="Y554">
            <v>470.93959323380602</v>
          </cell>
          <cell r="Z554">
            <v>490</v>
          </cell>
          <cell r="AA554">
            <v>40</v>
          </cell>
          <cell r="AB554">
            <v>21.3</v>
          </cell>
          <cell r="AC554">
            <v>560</v>
          </cell>
          <cell r="AD554">
            <v>24</v>
          </cell>
          <cell r="AE554">
            <v>1208</v>
          </cell>
          <cell r="AF554">
            <v>5</v>
          </cell>
          <cell r="AG554" t="str">
            <v>OK</v>
          </cell>
          <cell r="AH554" t="str">
            <v>OK</v>
          </cell>
          <cell r="AI554">
            <v>110</v>
          </cell>
          <cell r="AJ554">
            <v>15</v>
          </cell>
          <cell r="AK554">
            <v>81</v>
          </cell>
          <cell r="AL554">
            <v>40.960327436643816</v>
          </cell>
          <cell r="AM554">
            <v>5.3379999999999992</v>
          </cell>
          <cell r="AN554">
            <v>7.2793049999999998E-2</v>
          </cell>
          <cell r="AO554">
            <v>1.7299999999999999E-2</v>
          </cell>
          <cell r="AP554">
            <v>2.77</v>
          </cell>
          <cell r="AQ554">
            <v>2.1519076982249283E-2</v>
          </cell>
          <cell r="AR554">
            <v>7.1912940796262509E-2</v>
          </cell>
          <cell r="AS554">
            <v>41.619801826165336</v>
          </cell>
          <cell r="AT554">
            <v>276.53020338309693</v>
          </cell>
          <cell r="AU554">
            <v>116.55739520663056</v>
          </cell>
        </row>
        <row r="555">
          <cell r="A555" t="str">
            <v>525-350-B2-560</v>
          </cell>
          <cell r="B555">
            <v>18</v>
          </cell>
          <cell r="C555">
            <v>350</v>
          </cell>
          <cell r="D555">
            <v>3</v>
          </cell>
          <cell r="E555">
            <v>560</v>
          </cell>
          <cell r="F555">
            <v>8000</v>
          </cell>
          <cell r="G555">
            <v>2</v>
          </cell>
          <cell r="H555">
            <v>1500</v>
          </cell>
          <cell r="I555">
            <v>2</v>
          </cell>
          <cell r="J555" t="str">
            <v>B</v>
          </cell>
          <cell r="K555">
            <v>355.6</v>
          </cell>
          <cell r="L555">
            <v>362</v>
          </cell>
          <cell r="M555">
            <v>12</v>
          </cell>
          <cell r="N555">
            <v>17</v>
          </cell>
          <cell r="O555">
            <v>190</v>
          </cell>
          <cell r="P555">
            <v>5</v>
          </cell>
          <cell r="Q555">
            <v>25</v>
          </cell>
          <cell r="R555">
            <v>1</v>
          </cell>
          <cell r="S555">
            <v>12</v>
          </cell>
          <cell r="T555">
            <v>95</v>
          </cell>
          <cell r="U555">
            <v>30</v>
          </cell>
          <cell r="V555">
            <v>60</v>
          </cell>
          <cell r="W555">
            <v>37.5</v>
          </cell>
          <cell r="X555">
            <v>0.29587935758847755</v>
          </cell>
          <cell r="Y555">
            <v>489.83795465805491</v>
          </cell>
          <cell r="Z555">
            <v>500</v>
          </cell>
          <cell r="AA555">
            <v>40</v>
          </cell>
          <cell r="AB555">
            <v>21.3</v>
          </cell>
          <cell r="AC555">
            <v>1000</v>
          </cell>
          <cell r="AD555">
            <v>24</v>
          </cell>
          <cell r="AE555">
            <v>1704</v>
          </cell>
          <cell r="AF555">
            <v>5</v>
          </cell>
          <cell r="AG555" t="str">
            <v>OK</v>
          </cell>
          <cell r="AH555" t="str">
            <v>OK</v>
          </cell>
          <cell r="AI555">
            <v>120</v>
          </cell>
          <cell r="AJ555">
            <v>15</v>
          </cell>
          <cell r="AK555">
            <v>91</v>
          </cell>
          <cell r="AL555">
            <v>89.743909295804769</v>
          </cell>
          <cell r="AM555">
            <v>7.4574999999999996</v>
          </cell>
          <cell r="AN555">
            <v>7.9410599999999998E-2</v>
          </cell>
          <cell r="AO555">
            <v>1.7299999999999999E-2</v>
          </cell>
          <cell r="AP555">
            <v>2.77</v>
          </cell>
          <cell r="AQ555">
            <v>2.1519076982249283E-2</v>
          </cell>
          <cell r="AR555">
            <v>8.0791081635307266E-2</v>
          </cell>
          <cell r="AS555">
            <v>90.44761016700437</v>
          </cell>
          <cell r="AT555">
            <v>517.08102267097252</v>
          </cell>
          <cell r="AU555">
            <v>115.82516215959694</v>
          </cell>
        </row>
        <row r="556">
          <cell r="A556" t="str">
            <v>525-350-C1-560</v>
          </cell>
          <cell r="B556">
            <v>18</v>
          </cell>
          <cell r="C556">
            <v>350</v>
          </cell>
          <cell r="D556">
            <v>3</v>
          </cell>
          <cell r="E556">
            <v>560</v>
          </cell>
          <cell r="F556">
            <v>18000</v>
          </cell>
          <cell r="G556">
            <v>1</v>
          </cell>
          <cell r="H556">
            <v>1000</v>
          </cell>
          <cell r="I556">
            <v>3</v>
          </cell>
          <cell r="J556" t="str">
            <v>C</v>
          </cell>
          <cell r="K556">
            <v>355.6</v>
          </cell>
          <cell r="L556">
            <v>362</v>
          </cell>
          <cell r="M556">
            <v>15</v>
          </cell>
          <cell r="N556">
            <v>19</v>
          </cell>
          <cell r="O556">
            <v>230</v>
          </cell>
          <cell r="P556">
            <v>5</v>
          </cell>
          <cell r="Q556">
            <v>25</v>
          </cell>
          <cell r="R556">
            <v>1</v>
          </cell>
          <cell r="S556">
            <v>12</v>
          </cell>
          <cell r="T556">
            <v>115</v>
          </cell>
          <cell r="U556">
            <v>30</v>
          </cell>
          <cell r="V556">
            <v>60</v>
          </cell>
          <cell r="W556">
            <v>37.5</v>
          </cell>
          <cell r="X556">
            <v>0.30017552234621431</v>
          </cell>
          <cell r="Y556">
            <v>489.22360215277126</v>
          </cell>
          <cell r="Z556">
            <v>500</v>
          </cell>
          <cell r="AA556">
            <v>45</v>
          </cell>
          <cell r="AB556">
            <v>21.3</v>
          </cell>
          <cell r="AC556">
            <v>570</v>
          </cell>
          <cell r="AD556">
            <v>30</v>
          </cell>
          <cell r="AE556">
            <v>1214</v>
          </cell>
          <cell r="AF556">
            <v>5</v>
          </cell>
          <cell r="AG556" t="str">
            <v>OK</v>
          </cell>
          <cell r="AH556" t="str">
            <v>OK</v>
          </cell>
          <cell r="AI556">
            <v>130</v>
          </cell>
          <cell r="AJ556">
            <v>18</v>
          </cell>
          <cell r="AK556">
            <v>93</v>
          </cell>
          <cell r="AL556">
            <v>70.723810845105561</v>
          </cell>
          <cell r="AM556">
            <v>9.0274999999999999</v>
          </cell>
          <cell r="AN556">
            <v>8.6028149999999998E-2</v>
          </cell>
          <cell r="AO556">
            <v>1.7299999999999999E-2</v>
          </cell>
          <cell r="AP556">
            <v>2.77</v>
          </cell>
          <cell r="AQ556">
            <v>2.405073309780802E-2</v>
          </cell>
          <cell r="AR556">
            <v>0.12901048406736909</v>
          </cell>
          <cell r="AS556">
            <v>71.560547345631548</v>
          </cell>
          <cell r="AT556">
            <v>267.38819892361437</v>
          </cell>
          <cell r="AU556">
            <v>114.82516215959694</v>
          </cell>
        </row>
        <row r="557">
          <cell r="A557" t="str">
            <v>525-350-C2-560</v>
          </cell>
          <cell r="B557">
            <v>18</v>
          </cell>
          <cell r="C557">
            <v>350</v>
          </cell>
          <cell r="D557">
            <v>3</v>
          </cell>
          <cell r="E557">
            <v>560</v>
          </cell>
          <cell r="F557">
            <v>18000</v>
          </cell>
          <cell r="G557">
            <v>2</v>
          </cell>
          <cell r="H557">
            <v>1500</v>
          </cell>
          <cell r="I557">
            <v>3</v>
          </cell>
          <cell r="J557" t="str">
            <v>C</v>
          </cell>
          <cell r="K557">
            <v>355.6</v>
          </cell>
          <cell r="L557">
            <v>362</v>
          </cell>
          <cell r="M557">
            <v>15</v>
          </cell>
          <cell r="N557">
            <v>19</v>
          </cell>
          <cell r="O557">
            <v>260</v>
          </cell>
          <cell r="P557">
            <v>6</v>
          </cell>
          <cell r="Q557">
            <v>30</v>
          </cell>
          <cell r="R557">
            <v>1</v>
          </cell>
          <cell r="S557">
            <v>12</v>
          </cell>
          <cell r="T557">
            <v>130</v>
          </cell>
          <cell r="U557">
            <v>30</v>
          </cell>
          <cell r="V557">
            <v>60</v>
          </cell>
          <cell r="W557">
            <v>45</v>
          </cell>
          <cell r="X557">
            <v>0.33638633755693409</v>
          </cell>
          <cell r="Y557">
            <v>507.30425199867631</v>
          </cell>
          <cell r="Z557">
            <v>520</v>
          </cell>
          <cell r="AA557">
            <v>45</v>
          </cell>
          <cell r="AB557">
            <v>21.3</v>
          </cell>
          <cell r="AC557">
            <v>1000</v>
          </cell>
          <cell r="AD557">
            <v>30</v>
          </cell>
          <cell r="AE557">
            <v>1708</v>
          </cell>
          <cell r="AF557">
            <v>5</v>
          </cell>
          <cell r="AG557" t="str">
            <v>OK</v>
          </cell>
          <cell r="AH557" t="str">
            <v>OK</v>
          </cell>
          <cell r="AI557">
            <v>140</v>
          </cell>
          <cell r="AJ557">
            <v>18</v>
          </cell>
          <cell r="AK557">
            <v>103</v>
          </cell>
          <cell r="AL557">
            <v>147.86953301412669</v>
          </cell>
          <cell r="AM557">
            <v>12.245999999999999</v>
          </cell>
          <cell r="AN557">
            <v>9.2645699999999997E-2</v>
          </cell>
          <cell r="AO557">
            <v>1.7299999999999999E-2</v>
          </cell>
          <cell r="AP557">
            <v>2.77</v>
          </cell>
          <cell r="AQ557">
            <v>2.405073309780802E-2</v>
          </cell>
          <cell r="AR557">
            <v>0.14288257912837651</v>
          </cell>
          <cell r="AS557">
            <v>148.76048390477467</v>
          </cell>
          <cell r="AT557">
            <v>508.34787400066182</v>
          </cell>
          <cell r="AU557">
            <v>114.0929291125633</v>
          </cell>
        </row>
        <row r="558">
          <cell r="A558" t="str">
            <v>525-350-D1-560</v>
          </cell>
          <cell r="B558">
            <v>18</v>
          </cell>
          <cell r="C558">
            <v>350</v>
          </cell>
          <cell r="D558">
            <v>3</v>
          </cell>
          <cell r="E558">
            <v>560</v>
          </cell>
          <cell r="F558">
            <v>46000</v>
          </cell>
          <cell r="G558">
            <v>1</v>
          </cell>
          <cell r="H558">
            <v>1000</v>
          </cell>
          <cell r="I558">
            <v>4</v>
          </cell>
          <cell r="J558" t="str">
            <v>D</v>
          </cell>
          <cell r="K558">
            <v>355.6</v>
          </cell>
          <cell r="L558">
            <v>362</v>
          </cell>
          <cell r="M558">
            <v>20</v>
          </cell>
          <cell r="N558">
            <v>26</v>
          </cell>
          <cell r="O558">
            <v>260</v>
          </cell>
          <cell r="P558">
            <v>7</v>
          </cell>
          <cell r="Q558">
            <v>35</v>
          </cell>
          <cell r="R558">
            <v>2</v>
          </cell>
          <cell r="S558">
            <v>16</v>
          </cell>
          <cell r="T558">
            <v>130</v>
          </cell>
          <cell r="U558">
            <v>40</v>
          </cell>
          <cell r="V558">
            <v>80</v>
          </cell>
          <cell r="W558">
            <v>52.5</v>
          </cell>
          <cell r="X558">
            <v>0.38364359322714808</v>
          </cell>
          <cell r="Y558">
            <v>529.96385410991434</v>
          </cell>
          <cell r="Z558">
            <v>540</v>
          </cell>
          <cell r="AA558">
            <v>60</v>
          </cell>
          <cell r="AB558">
            <v>26.7</v>
          </cell>
          <cell r="AC558">
            <v>630</v>
          </cell>
          <cell r="AD558">
            <v>40</v>
          </cell>
          <cell r="AE558">
            <v>1220</v>
          </cell>
          <cell r="AF558">
            <v>5</v>
          </cell>
          <cell r="AG558" t="str">
            <v>OK</v>
          </cell>
          <cell r="AH558" t="str">
            <v>OK</v>
          </cell>
          <cell r="AI558">
            <v>170</v>
          </cell>
          <cell r="AJ558">
            <v>27</v>
          </cell>
          <cell r="AK558">
            <v>128</v>
          </cell>
          <cell r="AL558">
            <v>121.34282691086372</v>
          </cell>
          <cell r="AM558">
            <v>14.286999999999999</v>
          </cell>
          <cell r="AN558">
            <v>0.20951649999999999</v>
          </cell>
          <cell r="AO558">
            <v>3.3300000000000003E-2</v>
          </cell>
          <cell r="AP558">
            <v>2.87</v>
          </cell>
          <cell r="AQ558">
            <v>4.3852950272302363E-2</v>
          </cell>
          <cell r="AR558">
            <v>0.3156672298327024</v>
          </cell>
          <cell r="AS558">
            <v>123.25403917161834</v>
          </cell>
          <cell r="AT558">
            <v>251.01807294504286</v>
          </cell>
          <cell r="AU558">
            <v>109.86069606552968</v>
          </cell>
        </row>
        <row r="559">
          <cell r="A559" t="str">
            <v>525-350-D2-560</v>
          </cell>
          <cell r="B559">
            <v>18</v>
          </cell>
          <cell r="C559">
            <v>350</v>
          </cell>
          <cell r="D559">
            <v>3</v>
          </cell>
          <cell r="E559">
            <v>560</v>
          </cell>
          <cell r="F559">
            <v>46000</v>
          </cell>
          <cell r="G559">
            <v>2</v>
          </cell>
          <cell r="H559">
            <v>1500</v>
          </cell>
          <cell r="I559">
            <v>4</v>
          </cell>
          <cell r="J559" t="str">
            <v>D</v>
          </cell>
          <cell r="K559">
            <v>355.6</v>
          </cell>
          <cell r="L559">
            <v>362</v>
          </cell>
          <cell r="M559">
            <v>20</v>
          </cell>
          <cell r="N559">
            <v>26</v>
          </cell>
          <cell r="O559">
            <v>320</v>
          </cell>
          <cell r="P559">
            <v>8</v>
          </cell>
          <cell r="Q559">
            <v>40</v>
          </cell>
          <cell r="R559">
            <v>2</v>
          </cell>
          <cell r="S559">
            <v>16</v>
          </cell>
          <cell r="T559">
            <v>160</v>
          </cell>
          <cell r="U559">
            <v>40</v>
          </cell>
          <cell r="V559">
            <v>80</v>
          </cell>
          <cell r="W559">
            <v>60</v>
          </cell>
          <cell r="X559">
            <v>0.4138477621580256</v>
          </cell>
          <cell r="Y559">
            <v>546.55611938835204</v>
          </cell>
          <cell r="Z559">
            <v>560</v>
          </cell>
          <cell r="AA559">
            <v>60</v>
          </cell>
          <cell r="AB559">
            <v>26.7</v>
          </cell>
          <cell r="AC559">
            <v>1000</v>
          </cell>
          <cell r="AD559">
            <v>40</v>
          </cell>
          <cell r="AE559">
            <v>1716</v>
          </cell>
          <cell r="AF559">
            <v>5</v>
          </cell>
          <cell r="AG559" t="str">
            <v>OK</v>
          </cell>
          <cell r="AH559" t="str">
            <v>OK</v>
          </cell>
          <cell r="AI559">
            <v>180</v>
          </cell>
          <cell r="AJ559">
            <v>27</v>
          </cell>
          <cell r="AK559">
            <v>138</v>
          </cell>
          <cell r="AL559">
            <v>244.25687646955853</v>
          </cell>
          <cell r="AM559">
            <v>20.096</v>
          </cell>
          <cell r="AN559">
            <v>0.22184099999999998</v>
          </cell>
          <cell r="AO559">
            <v>3.3300000000000003E-2</v>
          </cell>
          <cell r="AP559">
            <v>2.87</v>
          </cell>
          <cell r="AQ559">
            <v>4.3852950272302363E-2</v>
          </cell>
          <cell r="AR559">
            <v>0.34032873216338227</v>
          </cell>
          <cell r="AS559">
            <v>246.26670973497451</v>
          </cell>
          <cell r="AT559">
            <v>492.72194030582398</v>
          </cell>
          <cell r="AU559">
            <v>109.12846301849603</v>
          </cell>
        </row>
        <row r="560">
          <cell r="A560" t="str">
            <v>525-350-E1-560</v>
          </cell>
          <cell r="B560">
            <v>18</v>
          </cell>
          <cell r="C560">
            <v>350</v>
          </cell>
          <cell r="D560">
            <v>3</v>
          </cell>
          <cell r="E560">
            <v>560</v>
          </cell>
          <cell r="F560">
            <v>100000</v>
          </cell>
          <cell r="G560">
            <v>1</v>
          </cell>
          <cell r="H560">
            <v>1000</v>
          </cell>
          <cell r="I560">
            <v>5</v>
          </cell>
          <cell r="J560" t="str">
            <v>E</v>
          </cell>
          <cell r="K560">
            <v>355.6</v>
          </cell>
          <cell r="L560">
            <v>362</v>
          </cell>
          <cell r="M560">
            <v>30</v>
          </cell>
          <cell r="N560">
            <v>38</v>
          </cell>
          <cell r="O560">
            <v>380</v>
          </cell>
          <cell r="P560">
            <v>8</v>
          </cell>
          <cell r="Q560">
            <v>40</v>
          </cell>
          <cell r="R560">
            <v>3</v>
          </cell>
          <cell r="S560">
            <v>20</v>
          </cell>
          <cell r="T560">
            <v>190</v>
          </cell>
          <cell r="U560">
            <v>50</v>
          </cell>
          <cell r="V560">
            <v>100</v>
          </cell>
          <cell r="W560">
            <v>60</v>
          </cell>
          <cell r="X560">
            <v>0.43729167511911909</v>
          </cell>
          <cell r="Y560">
            <v>549.11688245431424</v>
          </cell>
          <cell r="Z560">
            <v>560</v>
          </cell>
          <cell r="AA560">
            <v>90</v>
          </cell>
          <cell r="AB560">
            <v>33.4</v>
          </cell>
          <cell r="AC560">
            <v>690</v>
          </cell>
          <cell r="AD560">
            <v>60</v>
          </cell>
          <cell r="AE560">
            <v>1248</v>
          </cell>
          <cell r="AF560">
            <v>5</v>
          </cell>
          <cell r="AG560" t="str">
            <v>OK</v>
          </cell>
          <cell r="AH560" t="str">
            <v>OK</v>
          </cell>
          <cell r="AI560">
            <v>210</v>
          </cell>
          <cell r="AJ560">
            <v>45</v>
          </cell>
          <cell r="AK560">
            <v>150</v>
          </cell>
          <cell r="AL560">
            <v>223.68648638508361</v>
          </cell>
          <cell r="AM560">
            <v>23.863999999999997</v>
          </cell>
          <cell r="AN560">
            <v>0.40388249999999998</v>
          </cell>
          <cell r="AO560">
            <v>6.4399999999999999E-2</v>
          </cell>
          <cell r="AP560">
            <v>3.38</v>
          </cell>
          <cell r="AQ560">
            <v>9.5089051247762721E-2</v>
          </cell>
          <cell r="AR560">
            <v>0.83232570366044578</v>
          </cell>
          <cell r="AS560">
            <v>227.86222399739555</v>
          </cell>
          <cell r="AT560">
            <v>245.44155877284288</v>
          </cell>
          <cell r="AU560">
            <v>103.12846301849603</v>
          </cell>
        </row>
        <row r="561">
          <cell r="A561" t="str">
            <v>525-350-E2-560</v>
          </cell>
          <cell r="B561">
            <v>18</v>
          </cell>
          <cell r="C561">
            <v>350</v>
          </cell>
          <cell r="D561">
            <v>3</v>
          </cell>
          <cell r="E561">
            <v>560</v>
          </cell>
          <cell r="F561">
            <v>100000</v>
          </cell>
          <cell r="G561">
            <v>2</v>
          </cell>
          <cell r="H561">
            <v>1500</v>
          </cell>
          <cell r="I561">
            <v>5</v>
          </cell>
          <cell r="J561" t="str">
            <v>E</v>
          </cell>
          <cell r="K561">
            <v>355.6</v>
          </cell>
          <cell r="L561">
            <v>362</v>
          </cell>
          <cell r="M561">
            <v>30</v>
          </cell>
          <cell r="N561">
            <v>38</v>
          </cell>
          <cell r="O561">
            <v>390</v>
          </cell>
          <cell r="P561">
            <v>10</v>
          </cell>
          <cell r="Q561">
            <v>50</v>
          </cell>
          <cell r="R561">
            <v>3</v>
          </cell>
          <cell r="S561">
            <v>20</v>
          </cell>
          <cell r="T561">
            <v>195</v>
          </cell>
          <cell r="U561">
            <v>50</v>
          </cell>
          <cell r="V561">
            <v>100</v>
          </cell>
          <cell r="W561">
            <v>75</v>
          </cell>
          <cell r="X561">
            <v>0.48995732625372829</v>
          </cell>
          <cell r="Y561">
            <v>580</v>
          </cell>
          <cell r="Z561">
            <v>600</v>
          </cell>
          <cell r="AA561">
            <v>90</v>
          </cell>
          <cell r="AB561">
            <v>33.4</v>
          </cell>
          <cell r="AC561">
            <v>1000</v>
          </cell>
          <cell r="AD561">
            <v>60</v>
          </cell>
          <cell r="AE561">
            <v>1742</v>
          </cell>
          <cell r="AF561">
            <v>5</v>
          </cell>
          <cell r="AG561" t="str">
            <v>OK</v>
          </cell>
          <cell r="AH561" t="str">
            <v>OK</v>
          </cell>
          <cell r="AI561">
            <v>230</v>
          </cell>
          <cell r="AJ561">
            <v>45</v>
          </cell>
          <cell r="AK561">
            <v>170</v>
          </cell>
          <cell r="AL561">
            <v>380.04100798135448</v>
          </cell>
          <cell r="AM561">
            <v>30.614999999999998</v>
          </cell>
          <cell r="AN561">
            <v>0.44234749999999995</v>
          </cell>
          <cell r="AO561">
            <v>6.4399999999999999E-2</v>
          </cell>
          <cell r="AP561">
            <v>3.38</v>
          </cell>
          <cell r="AQ561">
            <v>9.5089051247762721E-2</v>
          </cell>
          <cell r="AR561">
            <v>0.94330246414850516</v>
          </cell>
          <cell r="AS561">
            <v>384.59255911464254</v>
          </cell>
          <cell r="AT561">
            <v>480</v>
          </cell>
          <cell r="AU561">
            <v>101.66399692442877</v>
          </cell>
        </row>
        <row r="562">
          <cell r="A562" t="str">
            <v>525-400-A1-560</v>
          </cell>
          <cell r="B562">
            <v>19</v>
          </cell>
          <cell r="C562">
            <v>400</v>
          </cell>
          <cell r="D562">
            <v>3</v>
          </cell>
          <cell r="E562">
            <v>560</v>
          </cell>
          <cell r="F562">
            <v>4000</v>
          </cell>
          <cell r="G562">
            <v>1</v>
          </cell>
          <cell r="H562">
            <v>1200</v>
          </cell>
          <cell r="I562">
            <v>1</v>
          </cell>
          <cell r="J562" t="str">
            <v>A</v>
          </cell>
          <cell r="K562">
            <v>406.4</v>
          </cell>
          <cell r="L562">
            <v>412</v>
          </cell>
          <cell r="M562">
            <v>10</v>
          </cell>
          <cell r="N562">
            <v>14</v>
          </cell>
          <cell r="O562">
            <v>120</v>
          </cell>
          <cell r="P562">
            <v>4</v>
          </cell>
          <cell r="Q562">
            <v>20</v>
          </cell>
          <cell r="R562">
            <v>1</v>
          </cell>
          <cell r="S562">
            <v>12</v>
          </cell>
          <cell r="T562">
            <v>60</v>
          </cell>
          <cell r="U562">
            <v>30</v>
          </cell>
          <cell r="V562">
            <v>60</v>
          </cell>
          <cell r="W562">
            <v>30</v>
          </cell>
          <cell r="X562">
            <v>0.22453827340328586</v>
          </cell>
          <cell r="Y562">
            <v>523.14727285641857</v>
          </cell>
          <cell r="Z562">
            <v>540</v>
          </cell>
          <cell r="AA562">
            <v>30</v>
          </cell>
          <cell r="AB562">
            <v>21.3</v>
          </cell>
          <cell r="AC562">
            <v>600</v>
          </cell>
          <cell r="AD562">
            <v>20</v>
          </cell>
          <cell r="AE562">
            <v>1430</v>
          </cell>
          <cell r="AF562">
            <v>6</v>
          </cell>
          <cell r="AG562" t="str">
            <v>OK</v>
          </cell>
          <cell r="AH562" t="str">
            <v>OK</v>
          </cell>
          <cell r="AI562">
            <v>110</v>
          </cell>
          <cell r="AJ562">
            <v>13</v>
          </cell>
          <cell r="AK562">
            <v>70</v>
          </cell>
          <cell r="AL562">
            <v>31.242833277016729</v>
          </cell>
          <cell r="AM562">
            <v>3.7679999999999998</v>
          </cell>
          <cell r="AN562">
            <v>7.2793049999999998E-2</v>
          </cell>
          <cell r="AO562">
            <v>1.7299999999999999E-2</v>
          </cell>
          <cell r="AP562">
            <v>2.77</v>
          </cell>
          <cell r="AQ562">
            <v>1.7721592808911172E-2</v>
          </cell>
          <cell r="AR562">
            <v>4.3157629078689787E-2</v>
          </cell>
          <cell r="AS562">
            <v>31.829607106409753</v>
          </cell>
          <cell r="AT562">
            <v>350.42636357179072</v>
          </cell>
          <cell r="AU562">
            <v>135.73506473629425</v>
          </cell>
        </row>
        <row r="563">
          <cell r="A563" t="str">
            <v>525-400-A2-560</v>
          </cell>
          <cell r="B563">
            <v>19</v>
          </cell>
          <cell r="C563">
            <v>400</v>
          </cell>
          <cell r="D563">
            <v>3</v>
          </cell>
          <cell r="E563">
            <v>560</v>
          </cell>
          <cell r="F563">
            <v>4000</v>
          </cell>
          <cell r="G563">
            <v>2</v>
          </cell>
          <cell r="H563">
            <v>1800</v>
          </cell>
          <cell r="I563">
            <v>1</v>
          </cell>
          <cell r="J563" t="str">
            <v>A</v>
          </cell>
          <cell r="K563">
            <v>406.4</v>
          </cell>
          <cell r="L563">
            <v>412</v>
          </cell>
          <cell r="M563">
            <v>10</v>
          </cell>
          <cell r="N563">
            <v>14</v>
          </cell>
          <cell r="O563">
            <v>190</v>
          </cell>
          <cell r="P563">
            <v>4</v>
          </cell>
          <cell r="Q563">
            <v>20</v>
          </cell>
          <cell r="R563">
            <v>1</v>
          </cell>
          <cell r="S563">
            <v>12</v>
          </cell>
          <cell r="T563">
            <v>95</v>
          </cell>
          <cell r="U563">
            <v>30</v>
          </cell>
          <cell r="V563">
            <v>60</v>
          </cell>
          <cell r="W563">
            <v>30</v>
          </cell>
          <cell r="X563">
            <v>0.22453827340328586</v>
          </cell>
          <cell r="Y563">
            <v>523.14727285641857</v>
          </cell>
          <cell r="Z563">
            <v>540</v>
          </cell>
          <cell r="AA563">
            <v>30</v>
          </cell>
          <cell r="AB563">
            <v>21.3</v>
          </cell>
          <cell r="AC563">
            <v>1200</v>
          </cell>
          <cell r="AD563">
            <v>20</v>
          </cell>
          <cell r="AE563">
            <v>2030</v>
          </cell>
          <cell r="AF563">
            <v>6</v>
          </cell>
          <cell r="AG563" t="str">
            <v>OK</v>
          </cell>
          <cell r="AH563" t="str">
            <v>OK</v>
          </cell>
          <cell r="AI563">
            <v>110</v>
          </cell>
          <cell r="AJ563">
            <v>13</v>
          </cell>
          <cell r="AK563">
            <v>70</v>
          </cell>
          <cell r="AL563">
            <v>85.282233277016715</v>
          </cell>
          <cell r="AM563">
            <v>5.9659999999999993</v>
          </cell>
          <cell r="AN563">
            <v>7.2793049999999998E-2</v>
          </cell>
          <cell r="AO563">
            <v>1.7299999999999999E-2</v>
          </cell>
          <cell r="AP563">
            <v>2.77</v>
          </cell>
          <cell r="AQ563">
            <v>1.7721592808911172E-2</v>
          </cell>
          <cell r="AR563">
            <v>4.3157629078689787E-2</v>
          </cell>
          <cell r="AS563">
            <v>85.869007106409754</v>
          </cell>
          <cell r="AT563">
            <v>650.42636357179072</v>
          </cell>
          <cell r="AU563">
            <v>135.73506473629425</v>
          </cell>
        </row>
        <row r="564">
          <cell r="A564" t="str">
            <v>525-400-B1-560</v>
          </cell>
          <cell r="B564">
            <v>19</v>
          </cell>
          <cell r="C564">
            <v>400</v>
          </cell>
          <cell r="D564">
            <v>3</v>
          </cell>
          <cell r="E564">
            <v>560</v>
          </cell>
          <cell r="F564">
            <v>8000</v>
          </cell>
          <cell r="G564">
            <v>1</v>
          </cell>
          <cell r="H564">
            <v>1200</v>
          </cell>
          <cell r="I564">
            <v>2</v>
          </cell>
          <cell r="J564" t="str">
            <v>B</v>
          </cell>
          <cell r="K564">
            <v>406.4</v>
          </cell>
          <cell r="L564">
            <v>412</v>
          </cell>
          <cell r="M564">
            <v>12</v>
          </cell>
          <cell r="N564">
            <v>17</v>
          </cell>
          <cell r="O564">
            <v>140</v>
          </cell>
          <cell r="P564">
            <v>5</v>
          </cell>
          <cell r="Q564">
            <v>25</v>
          </cell>
          <cell r="R564">
            <v>1</v>
          </cell>
          <cell r="S564">
            <v>12</v>
          </cell>
          <cell r="T564">
            <v>70</v>
          </cell>
          <cell r="U564">
            <v>30</v>
          </cell>
          <cell r="V564">
            <v>60</v>
          </cell>
          <cell r="W564">
            <v>37.5</v>
          </cell>
          <cell r="X564">
            <v>0.26761494102977573</v>
          </cell>
          <cell r="Y564">
            <v>541.88512239684974</v>
          </cell>
          <cell r="Z564">
            <v>560</v>
          </cell>
          <cell r="AA564">
            <v>40</v>
          </cell>
          <cell r="AB564">
            <v>21.3</v>
          </cell>
          <cell r="AC564">
            <v>630</v>
          </cell>
          <cell r="AD564">
            <v>24</v>
          </cell>
          <cell r="AE564">
            <v>1430</v>
          </cell>
          <cell r="AF564">
            <v>6</v>
          </cell>
          <cell r="AG564" t="str">
            <v>OK</v>
          </cell>
          <cell r="AH564" t="str">
            <v>OK</v>
          </cell>
          <cell r="AI564">
            <v>120</v>
          </cell>
          <cell r="AJ564">
            <v>15</v>
          </cell>
          <cell r="AK564">
            <v>91</v>
          </cell>
          <cell r="AL564">
            <v>47.212609295804775</v>
          </cell>
          <cell r="AM564">
            <v>5.4949999999999992</v>
          </cell>
          <cell r="AN564">
            <v>7.9410599999999998E-2</v>
          </cell>
          <cell r="AO564">
            <v>1.7299999999999999E-2</v>
          </cell>
          <cell r="AP564">
            <v>2.77</v>
          </cell>
          <cell r="AQ564">
            <v>2.1519076982249283E-2</v>
          </cell>
          <cell r="AR564">
            <v>8.0791081635307266E-2</v>
          </cell>
          <cell r="AS564">
            <v>47.916310167004383</v>
          </cell>
          <cell r="AT564">
            <v>341.05743880157513</v>
          </cell>
          <cell r="AU564">
            <v>133.50283168926063</v>
          </cell>
        </row>
        <row r="565">
          <cell r="A565" t="str">
            <v>525-400-B2-560</v>
          </cell>
          <cell r="B565">
            <v>19</v>
          </cell>
          <cell r="C565">
            <v>400</v>
          </cell>
          <cell r="D565">
            <v>3</v>
          </cell>
          <cell r="E565">
            <v>560</v>
          </cell>
          <cell r="F565">
            <v>8000</v>
          </cell>
          <cell r="G565">
            <v>2</v>
          </cell>
          <cell r="H565">
            <v>1800</v>
          </cell>
          <cell r="I565">
            <v>2</v>
          </cell>
          <cell r="J565" t="str">
            <v>B</v>
          </cell>
          <cell r="K565">
            <v>406.4</v>
          </cell>
          <cell r="L565">
            <v>412</v>
          </cell>
          <cell r="M565">
            <v>12</v>
          </cell>
          <cell r="N565">
            <v>17</v>
          </cell>
          <cell r="O565">
            <v>230</v>
          </cell>
          <cell r="P565">
            <v>5</v>
          </cell>
          <cell r="Q565">
            <v>25</v>
          </cell>
          <cell r="R565">
            <v>1</v>
          </cell>
          <cell r="S565">
            <v>12</v>
          </cell>
          <cell r="T565">
            <v>115</v>
          </cell>
          <cell r="U565">
            <v>30</v>
          </cell>
          <cell r="V565">
            <v>60</v>
          </cell>
          <cell r="W565">
            <v>37.5</v>
          </cell>
          <cell r="X565">
            <v>0.26761494102977573</v>
          </cell>
          <cell r="Y565">
            <v>541.88512239684974</v>
          </cell>
          <cell r="Z565">
            <v>560</v>
          </cell>
          <cell r="AA565">
            <v>40</v>
          </cell>
          <cell r="AB565">
            <v>21.3</v>
          </cell>
          <cell r="AC565">
            <v>1200</v>
          </cell>
          <cell r="AD565">
            <v>24</v>
          </cell>
          <cell r="AE565">
            <v>2030</v>
          </cell>
          <cell r="AF565">
            <v>6</v>
          </cell>
          <cell r="AG565" t="str">
            <v>OK</v>
          </cell>
          <cell r="AH565" t="str">
            <v>OK</v>
          </cell>
          <cell r="AI565">
            <v>120</v>
          </cell>
          <cell r="AJ565">
            <v>15</v>
          </cell>
          <cell r="AK565">
            <v>91</v>
          </cell>
          <cell r="AL565">
            <v>129.04885929580476</v>
          </cell>
          <cell r="AM565">
            <v>9.0274999999999999</v>
          </cell>
          <cell r="AN565">
            <v>7.9410599999999998E-2</v>
          </cell>
          <cell r="AO565">
            <v>1.7299999999999999E-2</v>
          </cell>
          <cell r="AP565">
            <v>2.77</v>
          </cell>
          <cell r="AQ565">
            <v>2.1519076982249283E-2</v>
          </cell>
          <cell r="AR565">
            <v>8.0791081635307266E-2</v>
          </cell>
          <cell r="AS565">
            <v>129.75256016700439</v>
          </cell>
          <cell r="AT565">
            <v>641.05743880157513</v>
          </cell>
          <cell r="AU565">
            <v>133.50283168926063</v>
          </cell>
        </row>
        <row r="566">
          <cell r="A566" t="str">
            <v>525-400-C1-560</v>
          </cell>
          <cell r="B566">
            <v>19</v>
          </cell>
          <cell r="C566">
            <v>400</v>
          </cell>
          <cell r="D566">
            <v>3</v>
          </cell>
          <cell r="E566">
            <v>560</v>
          </cell>
          <cell r="F566">
            <v>18000</v>
          </cell>
          <cell r="G566">
            <v>1</v>
          </cell>
          <cell r="H566">
            <v>1200</v>
          </cell>
          <cell r="I566">
            <v>3</v>
          </cell>
          <cell r="J566" t="str">
            <v>C</v>
          </cell>
          <cell r="K566">
            <v>406.4</v>
          </cell>
          <cell r="L566">
            <v>412</v>
          </cell>
          <cell r="M566">
            <v>15</v>
          </cell>
          <cell r="N566">
            <v>19</v>
          </cell>
          <cell r="O566">
            <v>190</v>
          </cell>
          <cell r="P566">
            <v>6</v>
          </cell>
          <cell r="Q566">
            <v>30</v>
          </cell>
          <cell r="R566">
            <v>2</v>
          </cell>
          <cell r="S566">
            <v>16</v>
          </cell>
          <cell r="T566">
            <v>95</v>
          </cell>
          <cell r="U566">
            <v>40</v>
          </cell>
          <cell r="V566">
            <v>80</v>
          </cell>
          <cell r="W566">
            <v>45</v>
          </cell>
          <cell r="X566">
            <v>0.30543885184322489</v>
          </cell>
          <cell r="Y566">
            <v>567.98787299714161</v>
          </cell>
          <cell r="Z566">
            <v>580</v>
          </cell>
          <cell r="AA566">
            <v>45</v>
          </cell>
          <cell r="AB566">
            <v>26.7</v>
          </cell>
          <cell r="AC566">
            <v>660</v>
          </cell>
          <cell r="AD566">
            <v>30</v>
          </cell>
          <cell r="AE566">
            <v>1436</v>
          </cell>
          <cell r="AF566">
            <v>6</v>
          </cell>
          <cell r="AG566" t="str">
            <v>OK</v>
          </cell>
          <cell r="AH566" t="str">
            <v>OK</v>
          </cell>
          <cell r="AI566">
            <v>150</v>
          </cell>
          <cell r="AJ566">
            <v>18</v>
          </cell>
          <cell r="AK566">
            <v>103</v>
          </cell>
          <cell r="AL566">
            <v>80.114974253567325</v>
          </cell>
          <cell r="AM566">
            <v>8.9489999999999998</v>
          </cell>
          <cell r="AN566">
            <v>0.18486749999999999</v>
          </cell>
          <cell r="AO566">
            <v>3.3300000000000003E-2</v>
          </cell>
          <cell r="AP566">
            <v>2.87</v>
          </cell>
          <cell r="AQ566">
            <v>3.2046386737451721E-2</v>
          </cell>
          <cell r="AR566">
            <v>0.14288257912837651</v>
          </cell>
          <cell r="AS566">
            <v>81.534794958773887</v>
          </cell>
          <cell r="AT566">
            <v>332.0060635014292</v>
          </cell>
          <cell r="AU566">
            <v>131.77059864222699</v>
          </cell>
        </row>
        <row r="567">
          <cell r="A567" t="str">
            <v>525-400-C2-560</v>
          </cell>
          <cell r="B567">
            <v>19</v>
          </cell>
          <cell r="C567">
            <v>400</v>
          </cell>
          <cell r="D567">
            <v>3</v>
          </cell>
          <cell r="E567">
            <v>560</v>
          </cell>
          <cell r="F567">
            <v>18000</v>
          </cell>
          <cell r="G567">
            <v>2</v>
          </cell>
          <cell r="H567">
            <v>1800</v>
          </cell>
          <cell r="I567">
            <v>3</v>
          </cell>
          <cell r="J567" t="str">
            <v>C</v>
          </cell>
          <cell r="K567">
            <v>406.4</v>
          </cell>
          <cell r="L567">
            <v>412</v>
          </cell>
          <cell r="M567">
            <v>15</v>
          </cell>
          <cell r="N567">
            <v>19</v>
          </cell>
          <cell r="O567">
            <v>230</v>
          </cell>
          <cell r="P567">
            <v>7</v>
          </cell>
          <cell r="Q567">
            <v>35</v>
          </cell>
          <cell r="R567">
            <v>1</v>
          </cell>
          <cell r="S567">
            <v>12</v>
          </cell>
          <cell r="T567">
            <v>115</v>
          </cell>
          <cell r="U567">
            <v>30</v>
          </cell>
          <cell r="V567">
            <v>60</v>
          </cell>
          <cell r="W567">
            <v>52.5</v>
          </cell>
          <cell r="X567">
            <v>0.33682697842031795</v>
          </cell>
          <cell r="Y567">
            <v>578.01534274783398</v>
          </cell>
          <cell r="Z567">
            <v>590</v>
          </cell>
          <cell r="AA567">
            <v>45</v>
          </cell>
          <cell r="AB567">
            <v>21.3</v>
          </cell>
          <cell r="AC567">
            <v>1200</v>
          </cell>
          <cell r="AD567">
            <v>30</v>
          </cell>
          <cell r="AE567">
            <v>2030</v>
          </cell>
          <cell r="AF567">
            <v>6</v>
          </cell>
          <cell r="AG567" t="str">
            <v>OK</v>
          </cell>
          <cell r="AH567" t="str">
            <v>OK</v>
          </cell>
          <cell r="AI567">
            <v>150</v>
          </cell>
          <cell r="AJ567">
            <v>18</v>
          </cell>
          <cell r="AK567">
            <v>113</v>
          </cell>
          <cell r="AL567">
            <v>180.65804518314778</v>
          </cell>
          <cell r="AM567">
            <v>12.638499999999999</v>
          </cell>
          <cell r="AN567">
            <v>9.9263249999999997E-2</v>
          </cell>
          <cell r="AO567">
            <v>1.7299999999999999E-2</v>
          </cell>
          <cell r="AP567">
            <v>2.77</v>
          </cell>
          <cell r="AQ567">
            <v>2.405073309780802E-2</v>
          </cell>
          <cell r="AR567">
            <v>0.15675467418938394</v>
          </cell>
          <cell r="AS567">
            <v>181.60321046391778</v>
          </cell>
          <cell r="AT567">
            <v>622.99232862608301</v>
          </cell>
          <cell r="AU567">
            <v>131.03836559519337</v>
          </cell>
        </row>
        <row r="568">
          <cell r="A568" t="str">
            <v>525-400-D1-560</v>
          </cell>
          <cell r="B568">
            <v>19</v>
          </cell>
          <cell r="C568">
            <v>400</v>
          </cell>
          <cell r="D568">
            <v>3</v>
          </cell>
          <cell r="E568">
            <v>560</v>
          </cell>
          <cell r="F568">
            <v>46000</v>
          </cell>
          <cell r="G568">
            <v>1</v>
          </cell>
          <cell r="H568">
            <v>1200</v>
          </cell>
          <cell r="I568">
            <v>4</v>
          </cell>
          <cell r="J568" t="str">
            <v>D</v>
          </cell>
          <cell r="K568">
            <v>406.4</v>
          </cell>
          <cell r="L568">
            <v>412</v>
          </cell>
          <cell r="M568">
            <v>20</v>
          </cell>
          <cell r="N568">
            <v>26</v>
          </cell>
          <cell r="O568">
            <v>310</v>
          </cell>
          <cell r="P568">
            <v>7</v>
          </cell>
          <cell r="Q568">
            <v>35</v>
          </cell>
          <cell r="R568">
            <v>2</v>
          </cell>
          <cell r="S568">
            <v>16</v>
          </cell>
          <cell r="T568">
            <v>155</v>
          </cell>
          <cell r="U568">
            <v>40</v>
          </cell>
          <cell r="V568">
            <v>80</v>
          </cell>
          <cell r="W568">
            <v>52.5</v>
          </cell>
          <cell r="X568">
            <v>0.34949042283054194</v>
          </cell>
          <cell r="Y568">
            <v>583.51427905358901</v>
          </cell>
          <cell r="Z568">
            <v>600</v>
          </cell>
          <cell r="AA568">
            <v>60</v>
          </cell>
          <cell r="AB568">
            <v>26.7</v>
          </cell>
          <cell r="AC568">
            <v>690</v>
          </cell>
          <cell r="AD568">
            <v>40</v>
          </cell>
          <cell r="AE568">
            <v>1446</v>
          </cell>
          <cell r="AF568">
            <v>6</v>
          </cell>
          <cell r="AG568" t="str">
            <v>OK</v>
          </cell>
          <cell r="AH568" t="str">
            <v>OK</v>
          </cell>
          <cell r="AI568">
            <v>170</v>
          </cell>
          <cell r="AJ568">
            <v>27</v>
          </cell>
          <cell r="AK568">
            <v>128</v>
          </cell>
          <cell r="AL568">
            <v>159.34624691086373</v>
          </cell>
          <cell r="AM568">
            <v>17.034499999999998</v>
          </cell>
          <cell r="AN568">
            <v>0.20951649999999999</v>
          </cell>
          <cell r="AO568">
            <v>3.3300000000000003E-2</v>
          </cell>
          <cell r="AP568">
            <v>2.87</v>
          </cell>
          <cell r="AQ568">
            <v>4.3852950272302363E-2</v>
          </cell>
          <cell r="AR568">
            <v>0.3156672298327024</v>
          </cell>
          <cell r="AS568">
            <v>161.25745917161834</v>
          </cell>
          <cell r="AT568">
            <v>324.24286047320555</v>
          </cell>
          <cell r="AU568">
            <v>127.53836559519337</v>
          </cell>
        </row>
        <row r="569">
          <cell r="A569" t="str">
            <v>525-400-D2-560</v>
          </cell>
          <cell r="B569">
            <v>19</v>
          </cell>
          <cell r="C569">
            <v>400</v>
          </cell>
          <cell r="D569">
            <v>3</v>
          </cell>
          <cell r="E569">
            <v>560</v>
          </cell>
          <cell r="F569">
            <v>46000</v>
          </cell>
          <cell r="G569">
            <v>2</v>
          </cell>
          <cell r="H569">
            <v>1800</v>
          </cell>
          <cell r="I569">
            <v>4</v>
          </cell>
          <cell r="J569" t="str">
            <v>D</v>
          </cell>
          <cell r="K569">
            <v>406.4</v>
          </cell>
          <cell r="L569">
            <v>412</v>
          </cell>
          <cell r="M569">
            <v>20</v>
          </cell>
          <cell r="N569">
            <v>26</v>
          </cell>
          <cell r="O569">
            <v>390</v>
          </cell>
          <cell r="P569">
            <v>8</v>
          </cell>
          <cell r="Q569">
            <v>40</v>
          </cell>
          <cell r="R569">
            <v>2</v>
          </cell>
          <cell r="S569">
            <v>16</v>
          </cell>
          <cell r="T569">
            <v>195</v>
          </cell>
          <cell r="U569">
            <v>40</v>
          </cell>
          <cell r="V569">
            <v>80</v>
          </cell>
          <cell r="W569">
            <v>60</v>
          </cell>
          <cell r="X569">
            <v>0.37823526505424293</v>
          </cell>
          <cell r="Y569">
            <v>600.74247247765834</v>
          </cell>
          <cell r="Z569">
            <v>620</v>
          </cell>
          <cell r="AA569">
            <v>60</v>
          </cell>
          <cell r="AB569">
            <v>26.7</v>
          </cell>
          <cell r="AC569">
            <v>1200</v>
          </cell>
          <cell r="AD569">
            <v>40</v>
          </cell>
          <cell r="AE569">
            <v>2042</v>
          </cell>
          <cell r="AF569">
            <v>6</v>
          </cell>
          <cell r="AG569" t="str">
            <v>OK</v>
          </cell>
          <cell r="AH569" t="str">
            <v>OK</v>
          </cell>
          <cell r="AI569">
            <v>180</v>
          </cell>
          <cell r="AJ569">
            <v>27</v>
          </cell>
          <cell r="AK569">
            <v>138</v>
          </cell>
          <cell r="AL569">
            <v>353.06415646955855</v>
          </cell>
          <cell r="AM569">
            <v>24.491999999999997</v>
          </cell>
          <cell r="AN569">
            <v>0.22184099999999998</v>
          </cell>
          <cell r="AO569">
            <v>3.3300000000000003E-2</v>
          </cell>
          <cell r="AP569">
            <v>2.87</v>
          </cell>
          <cell r="AQ569">
            <v>4.3852950272302363E-2</v>
          </cell>
          <cell r="AR569">
            <v>0.34032873216338227</v>
          </cell>
          <cell r="AS569">
            <v>355.07398973497448</v>
          </cell>
          <cell r="AT569">
            <v>615.62876376117083</v>
          </cell>
          <cell r="AU569">
            <v>126.80613254815972</v>
          </cell>
        </row>
        <row r="570">
          <cell r="A570" t="str">
            <v>525-400-E1-560</v>
          </cell>
          <cell r="B570">
            <v>19</v>
          </cell>
          <cell r="C570">
            <v>400</v>
          </cell>
          <cell r="D570">
            <v>3</v>
          </cell>
          <cell r="E570">
            <v>560</v>
          </cell>
          <cell r="F570">
            <v>100000</v>
          </cell>
          <cell r="G570">
            <v>1</v>
          </cell>
          <cell r="H570">
            <v>1200</v>
          </cell>
          <cell r="I570">
            <v>5</v>
          </cell>
          <cell r="J570" t="str">
            <v>E</v>
          </cell>
          <cell r="K570">
            <v>406.4</v>
          </cell>
          <cell r="L570">
            <v>412</v>
          </cell>
          <cell r="M570">
            <v>30</v>
          </cell>
          <cell r="N570">
            <v>38</v>
          </cell>
          <cell r="O570">
            <v>360</v>
          </cell>
          <cell r="P570">
            <v>9</v>
          </cell>
          <cell r="Q570">
            <v>45</v>
          </cell>
          <cell r="R570">
            <v>4</v>
          </cell>
          <cell r="S570">
            <v>24</v>
          </cell>
          <cell r="T570">
            <v>180</v>
          </cell>
          <cell r="U570">
            <v>60</v>
          </cell>
          <cell r="V570">
            <v>120</v>
          </cell>
          <cell r="W570">
            <v>67.5</v>
          </cell>
          <cell r="X570">
            <v>0.42560605047491457</v>
          </cell>
          <cell r="Y570">
            <v>628.17238817441148</v>
          </cell>
          <cell r="Z570">
            <v>640</v>
          </cell>
          <cell r="AA570">
            <v>90</v>
          </cell>
          <cell r="AB570">
            <v>42.2</v>
          </cell>
          <cell r="AC570">
            <v>780</v>
          </cell>
          <cell r="AD570">
            <v>60</v>
          </cell>
          <cell r="AE570">
            <v>1470</v>
          </cell>
          <cell r="AF570">
            <v>6</v>
          </cell>
          <cell r="AG570" t="str">
            <v>OK</v>
          </cell>
          <cell r="AH570" t="str">
            <v>OK</v>
          </cell>
          <cell r="AI570">
            <v>230</v>
          </cell>
          <cell r="AJ570">
            <v>45</v>
          </cell>
          <cell r="AK570">
            <v>160</v>
          </cell>
          <cell r="AL570">
            <v>266.87055904238008</v>
          </cell>
          <cell r="AM570">
            <v>25.433999999999997</v>
          </cell>
          <cell r="AN570">
            <v>0.63734149999999989</v>
          </cell>
          <cell r="AO570">
            <v>0.11</v>
          </cell>
          <cell r="AP570">
            <v>3.56</v>
          </cell>
          <cell r="AQ570">
            <v>0.12891107848377453</v>
          </cell>
          <cell r="AR570">
            <v>0.88781408390447536</v>
          </cell>
          <cell r="AS570">
            <v>272.59119752412414</v>
          </cell>
          <cell r="AT570">
            <v>309.91380591279426</v>
          </cell>
          <cell r="AU570">
            <v>120.07389950112611</v>
          </cell>
        </row>
        <row r="571">
          <cell r="A571" t="str">
            <v>525-400-E2-560</v>
          </cell>
          <cell r="B571">
            <v>19</v>
          </cell>
          <cell r="C571">
            <v>400</v>
          </cell>
          <cell r="D571">
            <v>3</v>
          </cell>
          <cell r="E571">
            <v>560</v>
          </cell>
          <cell r="F571">
            <v>100000</v>
          </cell>
          <cell r="G571">
            <v>2</v>
          </cell>
          <cell r="H571">
            <v>1800</v>
          </cell>
          <cell r="I571">
            <v>5</v>
          </cell>
          <cell r="J571" t="str">
            <v>E</v>
          </cell>
          <cell r="K571">
            <v>406.4</v>
          </cell>
          <cell r="L571">
            <v>412</v>
          </cell>
          <cell r="M571">
            <v>30</v>
          </cell>
          <cell r="N571">
            <v>38</v>
          </cell>
          <cell r="O571">
            <v>470</v>
          </cell>
          <cell r="P571">
            <v>10</v>
          </cell>
          <cell r="Q571">
            <v>50</v>
          </cell>
          <cell r="R571">
            <v>3</v>
          </cell>
          <cell r="S571">
            <v>20</v>
          </cell>
          <cell r="T571">
            <v>235</v>
          </cell>
          <cell r="U571">
            <v>50</v>
          </cell>
          <cell r="V571">
            <v>100</v>
          </cell>
          <cell r="W571">
            <v>75</v>
          </cell>
          <cell r="X571">
            <v>0.45008860577891052</v>
          </cell>
          <cell r="Y571">
            <v>636.07046563304914</v>
          </cell>
          <cell r="Z571">
            <v>650</v>
          </cell>
          <cell r="AA571">
            <v>90</v>
          </cell>
          <cell r="AB571">
            <v>33.4</v>
          </cell>
          <cell r="AC571">
            <v>1200</v>
          </cell>
          <cell r="AD571">
            <v>60</v>
          </cell>
          <cell r="AE571">
            <v>2066</v>
          </cell>
          <cell r="AF571">
            <v>6</v>
          </cell>
          <cell r="AG571" t="str">
            <v>OK</v>
          </cell>
          <cell r="AH571" t="str">
            <v>OK</v>
          </cell>
          <cell r="AI571">
            <v>230</v>
          </cell>
          <cell r="AJ571">
            <v>45</v>
          </cell>
          <cell r="AK571">
            <v>170</v>
          </cell>
          <cell r="AL571">
            <v>540.68340798135455</v>
          </cell>
          <cell r="AM571">
            <v>36.894999999999996</v>
          </cell>
          <cell r="AN571">
            <v>0.44234749999999995</v>
          </cell>
          <cell r="AO571">
            <v>6.4399999999999999E-2</v>
          </cell>
          <cell r="AP571">
            <v>3.38</v>
          </cell>
          <cell r="AQ571">
            <v>9.5089051247762721E-2</v>
          </cell>
          <cell r="AR571">
            <v>0.94330246414850516</v>
          </cell>
          <cell r="AS571">
            <v>545.23495911464272</v>
          </cell>
          <cell r="AT571">
            <v>601.96476718347549</v>
          </cell>
          <cell r="AU571">
            <v>119.34166645409246</v>
          </cell>
        </row>
        <row r="572">
          <cell r="A572" t="str">
            <v>525-450-A1-560</v>
          </cell>
          <cell r="B572">
            <v>20</v>
          </cell>
          <cell r="C572">
            <v>450</v>
          </cell>
          <cell r="D572">
            <v>3</v>
          </cell>
          <cell r="E572">
            <v>560</v>
          </cell>
          <cell r="F572">
            <v>4000</v>
          </cell>
          <cell r="G572">
            <v>1</v>
          </cell>
          <cell r="H572">
            <v>1200</v>
          </cell>
          <cell r="I572">
            <v>1</v>
          </cell>
          <cell r="J572" t="str">
            <v>A</v>
          </cell>
          <cell r="K572">
            <v>457.2</v>
          </cell>
          <cell r="L572">
            <v>464</v>
          </cell>
          <cell r="M572">
            <v>10</v>
          </cell>
          <cell r="N572">
            <v>14</v>
          </cell>
          <cell r="O572">
            <v>110</v>
          </cell>
          <cell r="P572">
            <v>4</v>
          </cell>
          <cell r="Q572">
            <v>20</v>
          </cell>
          <cell r="R572">
            <v>1</v>
          </cell>
          <cell r="S572">
            <v>12</v>
          </cell>
          <cell r="T572">
            <v>55</v>
          </cell>
          <cell r="U572">
            <v>30</v>
          </cell>
          <cell r="V572">
            <v>60</v>
          </cell>
          <cell r="W572">
            <v>30</v>
          </cell>
          <cell r="X572">
            <v>0.20352993745164771</v>
          </cell>
          <cell r="Y572">
            <v>576.3585791856591</v>
          </cell>
          <cell r="Z572">
            <v>590</v>
          </cell>
          <cell r="AA572">
            <v>30</v>
          </cell>
          <cell r="AB572">
            <v>21.3</v>
          </cell>
          <cell r="AC572">
            <v>650</v>
          </cell>
          <cell r="AD572">
            <v>20</v>
          </cell>
          <cell r="AE572">
            <v>1458</v>
          </cell>
          <cell r="AF572">
            <v>6</v>
          </cell>
          <cell r="AG572" t="str">
            <v>OK</v>
          </cell>
          <cell r="AH572" t="str">
            <v>OK</v>
          </cell>
          <cell r="AI572">
            <v>110</v>
          </cell>
          <cell r="AJ572">
            <v>13</v>
          </cell>
          <cell r="AK572">
            <v>70</v>
          </cell>
          <cell r="AL572">
            <v>31.330753277016729</v>
          </cell>
          <cell r="AM572">
            <v>3.4539999999999997</v>
          </cell>
          <cell r="AN572">
            <v>7.2793049999999998E-2</v>
          </cell>
          <cell r="AO572">
            <v>1.7299999999999999E-2</v>
          </cell>
          <cell r="AP572">
            <v>2.77</v>
          </cell>
          <cell r="AQ572">
            <v>1.7721592808911172E-2</v>
          </cell>
          <cell r="AR572">
            <v>4.3157629078689787E-2</v>
          </cell>
          <cell r="AS572">
            <v>31.917527106409754</v>
          </cell>
          <cell r="AT572">
            <v>323.82071040717045</v>
          </cell>
          <cell r="AU572">
            <v>154.11984104714449</v>
          </cell>
        </row>
        <row r="573">
          <cell r="A573" t="str">
            <v>525-450-A2-560</v>
          </cell>
          <cell r="B573">
            <v>20</v>
          </cell>
          <cell r="C573">
            <v>450</v>
          </cell>
          <cell r="D573">
            <v>3</v>
          </cell>
          <cell r="E573">
            <v>560</v>
          </cell>
          <cell r="F573">
            <v>4000</v>
          </cell>
          <cell r="G573">
            <v>2</v>
          </cell>
          <cell r="H573">
            <v>1800</v>
          </cell>
          <cell r="I573">
            <v>1</v>
          </cell>
          <cell r="J573" t="str">
            <v>A</v>
          </cell>
          <cell r="K573">
            <v>457.2</v>
          </cell>
          <cell r="L573">
            <v>464</v>
          </cell>
          <cell r="M573">
            <v>10</v>
          </cell>
          <cell r="N573">
            <v>14</v>
          </cell>
          <cell r="O573">
            <v>180</v>
          </cell>
          <cell r="P573">
            <v>4</v>
          </cell>
          <cell r="Q573">
            <v>20</v>
          </cell>
          <cell r="R573">
            <v>1</v>
          </cell>
          <cell r="S573">
            <v>12</v>
          </cell>
          <cell r="T573">
            <v>90</v>
          </cell>
          <cell r="U573">
            <v>30</v>
          </cell>
          <cell r="V573">
            <v>60</v>
          </cell>
          <cell r="W573">
            <v>30</v>
          </cell>
          <cell r="X573">
            <v>0.20352993745164771</v>
          </cell>
          <cell r="Y573">
            <v>576.3585791856591</v>
          </cell>
          <cell r="Z573">
            <v>590</v>
          </cell>
          <cell r="AA573">
            <v>30</v>
          </cell>
          <cell r="AB573">
            <v>21.3</v>
          </cell>
          <cell r="AC573">
            <v>1200</v>
          </cell>
          <cell r="AD573">
            <v>20</v>
          </cell>
          <cell r="AE573">
            <v>2058</v>
          </cell>
          <cell r="AF573">
            <v>6</v>
          </cell>
          <cell r="AG573" t="str">
            <v>OK</v>
          </cell>
          <cell r="AH573" t="str">
            <v>OK</v>
          </cell>
          <cell r="AI573">
            <v>110</v>
          </cell>
          <cell r="AJ573">
            <v>13</v>
          </cell>
          <cell r="AK573">
            <v>70</v>
          </cell>
          <cell r="AL573">
            <v>82.374593277016714</v>
          </cell>
          <cell r="AM573">
            <v>5.6519999999999992</v>
          </cell>
          <cell r="AN573">
            <v>7.2793049999999998E-2</v>
          </cell>
          <cell r="AO573">
            <v>1.7299999999999999E-2</v>
          </cell>
          <cell r="AP573">
            <v>2.77</v>
          </cell>
          <cell r="AQ573">
            <v>1.7721592808911172E-2</v>
          </cell>
          <cell r="AR573">
            <v>4.3157629078689787E-2</v>
          </cell>
          <cell r="AS573">
            <v>82.961367106409753</v>
          </cell>
          <cell r="AT573">
            <v>623.82071040717051</v>
          </cell>
          <cell r="AU573">
            <v>154.11984104714449</v>
          </cell>
        </row>
        <row r="574">
          <cell r="A574" t="str">
            <v>525-450-B1-560</v>
          </cell>
          <cell r="B574">
            <v>20</v>
          </cell>
          <cell r="C574">
            <v>450</v>
          </cell>
          <cell r="D574">
            <v>3</v>
          </cell>
          <cell r="E574">
            <v>560</v>
          </cell>
          <cell r="F574">
            <v>8000</v>
          </cell>
          <cell r="G574">
            <v>1</v>
          </cell>
          <cell r="H574">
            <v>1200</v>
          </cell>
          <cell r="I574">
            <v>2</v>
          </cell>
          <cell r="J574" t="str">
            <v>B</v>
          </cell>
          <cell r="K574">
            <v>457.2</v>
          </cell>
          <cell r="L574">
            <v>464</v>
          </cell>
          <cell r="M574">
            <v>12</v>
          </cell>
          <cell r="N574">
            <v>17</v>
          </cell>
          <cell r="O574">
            <v>200</v>
          </cell>
          <cell r="P574">
            <v>4</v>
          </cell>
          <cell r="Q574">
            <v>20</v>
          </cell>
          <cell r="R574">
            <v>1</v>
          </cell>
          <cell r="S574">
            <v>12</v>
          </cell>
          <cell r="T574">
            <v>100</v>
          </cell>
          <cell r="U574">
            <v>30</v>
          </cell>
          <cell r="V574">
            <v>60</v>
          </cell>
          <cell r="W574">
            <v>30</v>
          </cell>
          <cell r="X574">
            <v>0.2089642661707109</v>
          </cell>
          <cell r="Y574">
            <v>575.73091267392294</v>
          </cell>
          <cell r="Z574">
            <v>590</v>
          </cell>
          <cell r="AA574">
            <v>40</v>
          </cell>
          <cell r="AB574">
            <v>21.3</v>
          </cell>
          <cell r="AC574">
            <v>660</v>
          </cell>
          <cell r="AD574">
            <v>24</v>
          </cell>
          <cell r="AE574">
            <v>1464</v>
          </cell>
          <cell r="AF574">
            <v>6</v>
          </cell>
          <cell r="AG574" t="str">
            <v>OK</v>
          </cell>
          <cell r="AH574" t="str">
            <v>OK</v>
          </cell>
          <cell r="AI574">
            <v>110</v>
          </cell>
          <cell r="AJ574">
            <v>15</v>
          </cell>
          <cell r="AK574">
            <v>81</v>
          </cell>
          <cell r="AL574">
            <v>57.991687436643815</v>
          </cell>
          <cell r="AM574">
            <v>6.2799999999999994</v>
          </cell>
          <cell r="AN574">
            <v>7.2793049999999998E-2</v>
          </cell>
          <cell r="AO574">
            <v>1.7299999999999999E-2</v>
          </cell>
          <cell r="AP574">
            <v>2.77</v>
          </cell>
          <cell r="AQ574">
            <v>2.1519076982249283E-2</v>
          </cell>
          <cell r="AR574">
            <v>7.1912940796262509E-2</v>
          </cell>
          <cell r="AS574">
            <v>58.651161826165335</v>
          </cell>
          <cell r="AT574">
            <v>324.13454366303853</v>
          </cell>
          <cell r="AU574">
            <v>152.61984104714449</v>
          </cell>
        </row>
        <row r="575">
          <cell r="A575" t="str">
            <v>525-450-B2-560</v>
          </cell>
          <cell r="B575">
            <v>20</v>
          </cell>
          <cell r="C575">
            <v>450</v>
          </cell>
          <cell r="D575">
            <v>3</v>
          </cell>
          <cell r="E575">
            <v>560</v>
          </cell>
          <cell r="F575">
            <v>8000</v>
          </cell>
          <cell r="G575">
            <v>2</v>
          </cell>
          <cell r="H575">
            <v>1800</v>
          </cell>
          <cell r="I575">
            <v>2</v>
          </cell>
          <cell r="J575" t="str">
            <v>B</v>
          </cell>
          <cell r="K575">
            <v>457.2</v>
          </cell>
          <cell r="L575">
            <v>464</v>
          </cell>
          <cell r="M575">
            <v>12</v>
          </cell>
          <cell r="N575">
            <v>17</v>
          </cell>
          <cell r="O575">
            <v>220</v>
          </cell>
          <cell r="P575">
            <v>5</v>
          </cell>
          <cell r="Q575">
            <v>25</v>
          </cell>
          <cell r="R575">
            <v>1</v>
          </cell>
          <cell r="S575">
            <v>12</v>
          </cell>
          <cell r="T575">
            <v>110</v>
          </cell>
          <cell r="U575">
            <v>30</v>
          </cell>
          <cell r="V575">
            <v>60</v>
          </cell>
          <cell r="W575">
            <v>37.5</v>
          </cell>
          <cell r="X575">
            <v>0.24348530756553535</v>
          </cell>
          <cell r="Y575">
            <v>595.62662639173834</v>
          </cell>
          <cell r="Z575">
            <v>610</v>
          </cell>
          <cell r="AA575">
            <v>40</v>
          </cell>
          <cell r="AB575">
            <v>21.3</v>
          </cell>
          <cell r="AC575">
            <v>1200</v>
          </cell>
          <cell r="AD575">
            <v>24</v>
          </cell>
          <cell r="AE575">
            <v>2058</v>
          </cell>
          <cell r="AF575">
            <v>6</v>
          </cell>
          <cell r="AG575" t="str">
            <v>OK</v>
          </cell>
          <cell r="AH575" t="str">
            <v>OK</v>
          </cell>
          <cell r="AI575">
            <v>120</v>
          </cell>
          <cell r="AJ575">
            <v>15</v>
          </cell>
          <cell r="AK575">
            <v>91</v>
          </cell>
          <cell r="AL575">
            <v>125.85390929580477</v>
          </cell>
          <cell r="AM575">
            <v>8.6349999999999998</v>
          </cell>
          <cell r="AN575">
            <v>7.9410599999999998E-2</v>
          </cell>
          <cell r="AO575">
            <v>1.7299999999999999E-2</v>
          </cell>
          <cell r="AP575">
            <v>2.77</v>
          </cell>
          <cell r="AQ575">
            <v>2.1519076982249283E-2</v>
          </cell>
          <cell r="AR575">
            <v>8.0791081635307266E-2</v>
          </cell>
          <cell r="AS575">
            <v>126.55761016700437</v>
          </cell>
          <cell r="AT575">
            <v>614.18668680413089</v>
          </cell>
          <cell r="AU575">
            <v>151.88760800011084</v>
          </cell>
        </row>
        <row r="576">
          <cell r="A576" t="str">
            <v>525-450-C1-560</v>
          </cell>
          <cell r="B576">
            <v>20</v>
          </cell>
          <cell r="C576">
            <v>450</v>
          </cell>
          <cell r="D576">
            <v>3</v>
          </cell>
          <cell r="E576">
            <v>560</v>
          </cell>
          <cell r="F576">
            <v>18000</v>
          </cell>
          <cell r="G576">
            <v>1</v>
          </cell>
          <cell r="H576">
            <v>1200</v>
          </cell>
          <cell r="I576">
            <v>3</v>
          </cell>
          <cell r="J576" t="str">
            <v>C</v>
          </cell>
          <cell r="K576">
            <v>457.2</v>
          </cell>
          <cell r="L576">
            <v>464</v>
          </cell>
          <cell r="M576">
            <v>15</v>
          </cell>
          <cell r="N576">
            <v>19</v>
          </cell>
          <cell r="O576">
            <v>180</v>
          </cell>
          <cell r="P576">
            <v>6</v>
          </cell>
          <cell r="Q576">
            <v>30</v>
          </cell>
          <cell r="R576">
            <v>2</v>
          </cell>
          <cell r="S576">
            <v>16</v>
          </cell>
          <cell r="T576">
            <v>90</v>
          </cell>
          <cell r="U576">
            <v>40</v>
          </cell>
          <cell r="V576">
            <v>80</v>
          </cell>
          <cell r="W576">
            <v>45</v>
          </cell>
          <cell r="X576">
            <v>0.27884380819268689</v>
          </cell>
          <cell r="Y576">
            <v>622.28383003433191</v>
          </cell>
          <cell r="Z576">
            <v>640</v>
          </cell>
          <cell r="AA576">
            <v>45</v>
          </cell>
          <cell r="AB576">
            <v>26.7</v>
          </cell>
          <cell r="AC576">
            <v>720</v>
          </cell>
          <cell r="AD576">
            <v>30</v>
          </cell>
          <cell r="AE576">
            <v>1462</v>
          </cell>
          <cell r="AF576">
            <v>6</v>
          </cell>
          <cell r="AG576" t="str">
            <v>OK</v>
          </cell>
          <cell r="AH576" t="str">
            <v>OK</v>
          </cell>
          <cell r="AI576">
            <v>150</v>
          </cell>
          <cell r="AJ576">
            <v>18</v>
          </cell>
          <cell r="AK576">
            <v>103</v>
          </cell>
          <cell r="AL576">
            <v>83.185894253567312</v>
          </cell>
          <cell r="AM576">
            <v>8.4779999999999998</v>
          </cell>
          <cell r="AN576">
            <v>0.18486749999999999</v>
          </cell>
          <cell r="AO576">
            <v>3.3300000000000003E-2</v>
          </cell>
          <cell r="AP576">
            <v>2.87</v>
          </cell>
          <cell r="AQ576">
            <v>3.2046386737451721E-2</v>
          </cell>
          <cell r="AR576">
            <v>0.14288257912837651</v>
          </cell>
          <cell r="AS576">
            <v>84.605714958773873</v>
          </cell>
          <cell r="AT576">
            <v>304.8580849828341</v>
          </cell>
          <cell r="AU576">
            <v>150.15537495307723</v>
          </cell>
        </row>
        <row r="577">
          <cell r="A577" t="str">
            <v>525-450-C2-560</v>
          </cell>
          <cell r="B577">
            <v>20</v>
          </cell>
          <cell r="C577">
            <v>450</v>
          </cell>
          <cell r="D577">
            <v>3</v>
          </cell>
          <cell r="E577">
            <v>560</v>
          </cell>
          <cell r="F577">
            <v>18000</v>
          </cell>
          <cell r="G577">
            <v>2</v>
          </cell>
          <cell r="H577">
            <v>1800</v>
          </cell>
          <cell r="I577">
            <v>3</v>
          </cell>
          <cell r="J577" t="str">
            <v>C</v>
          </cell>
          <cell r="K577">
            <v>457.2</v>
          </cell>
          <cell r="L577">
            <v>464</v>
          </cell>
          <cell r="M577">
            <v>15</v>
          </cell>
          <cell r="N577">
            <v>19</v>
          </cell>
          <cell r="O577">
            <v>300</v>
          </cell>
          <cell r="P577">
            <v>6</v>
          </cell>
          <cell r="Q577">
            <v>30</v>
          </cell>
          <cell r="R577">
            <v>1</v>
          </cell>
          <cell r="S577">
            <v>12</v>
          </cell>
          <cell r="T577">
            <v>150</v>
          </cell>
          <cell r="U577">
            <v>30</v>
          </cell>
          <cell r="V577">
            <v>60</v>
          </cell>
          <cell r="W577">
            <v>45</v>
          </cell>
          <cell r="X577">
            <v>0.27884380819268689</v>
          </cell>
          <cell r="Y577">
            <v>614.28383003433191</v>
          </cell>
          <cell r="Z577">
            <v>630</v>
          </cell>
          <cell r="AA577">
            <v>45</v>
          </cell>
          <cell r="AB577">
            <v>21.3</v>
          </cell>
          <cell r="AC577">
            <v>1200</v>
          </cell>
          <cell r="AD577">
            <v>30</v>
          </cell>
          <cell r="AE577">
            <v>2062</v>
          </cell>
          <cell r="AF577">
            <v>6</v>
          </cell>
          <cell r="AG577" t="str">
            <v>OK</v>
          </cell>
          <cell r="AH577" t="str">
            <v>OK</v>
          </cell>
          <cell r="AI577">
            <v>140</v>
          </cell>
          <cell r="AJ577">
            <v>18</v>
          </cell>
          <cell r="AK577">
            <v>103</v>
          </cell>
          <cell r="AL577">
            <v>206.51845301412666</v>
          </cell>
          <cell r="AM577">
            <v>14.129999999999999</v>
          </cell>
          <cell r="AN577">
            <v>9.2645699999999997E-2</v>
          </cell>
          <cell r="AO577">
            <v>1.7299999999999999E-2</v>
          </cell>
          <cell r="AP577">
            <v>2.77</v>
          </cell>
          <cell r="AQ577">
            <v>2.405073309780802E-2</v>
          </cell>
          <cell r="AR577">
            <v>0.14288257912837651</v>
          </cell>
          <cell r="AS577">
            <v>207.40940390477465</v>
          </cell>
          <cell r="AT577">
            <v>604.85808498283404</v>
          </cell>
          <cell r="AU577">
            <v>150.15537495307723</v>
          </cell>
        </row>
        <row r="578">
          <cell r="A578" t="str">
            <v>525-450-D1-560</v>
          </cell>
          <cell r="B578">
            <v>20</v>
          </cell>
          <cell r="C578">
            <v>450</v>
          </cell>
          <cell r="D578">
            <v>3</v>
          </cell>
          <cell r="E578">
            <v>560</v>
          </cell>
          <cell r="F578">
            <v>46000</v>
          </cell>
          <cell r="G578">
            <v>1</v>
          </cell>
          <cell r="H578">
            <v>1200</v>
          </cell>
          <cell r="I578">
            <v>4</v>
          </cell>
          <cell r="J578" t="str">
            <v>D</v>
          </cell>
          <cell r="K578">
            <v>457.2</v>
          </cell>
          <cell r="L578">
            <v>464</v>
          </cell>
          <cell r="M578">
            <v>20</v>
          </cell>
          <cell r="N578">
            <v>26</v>
          </cell>
          <cell r="O578">
            <v>290</v>
          </cell>
          <cell r="P578">
            <v>7</v>
          </cell>
          <cell r="Q578">
            <v>35</v>
          </cell>
          <cell r="R578">
            <v>3</v>
          </cell>
          <cell r="S578">
            <v>20</v>
          </cell>
          <cell r="T578">
            <v>145</v>
          </cell>
          <cell r="U578">
            <v>50</v>
          </cell>
          <cell r="V578">
            <v>100</v>
          </cell>
          <cell r="W578">
            <v>52.5</v>
          </cell>
          <cell r="X578">
            <v>0.31998675778635161</v>
          </cell>
          <cell r="Y578">
            <v>646.56409389280532</v>
          </cell>
          <cell r="Z578">
            <v>660</v>
          </cell>
          <cell r="AA578">
            <v>60</v>
          </cell>
          <cell r="AB578">
            <v>33.4</v>
          </cell>
          <cell r="AC578">
            <v>760</v>
          </cell>
          <cell r="AD578">
            <v>40</v>
          </cell>
          <cell r="AE578">
            <v>1472</v>
          </cell>
          <cell r="AF578">
            <v>6</v>
          </cell>
          <cell r="AG578" t="str">
            <v>OK</v>
          </cell>
          <cell r="AH578" t="str">
            <v>OK</v>
          </cell>
          <cell r="AI578">
            <v>190</v>
          </cell>
          <cell r="AJ578">
            <v>27</v>
          </cell>
          <cell r="AK578">
            <v>128</v>
          </cell>
          <cell r="AL578">
            <v>164.35078169021114</v>
          </cell>
          <cell r="AM578">
            <v>15.935499999999999</v>
          </cell>
          <cell r="AN578">
            <v>0.36541749999999995</v>
          </cell>
          <cell r="AO578">
            <v>6.4399999999999999E-2</v>
          </cell>
          <cell r="AP578">
            <v>3.38</v>
          </cell>
          <cell r="AQ578">
            <v>6.5060929801100814E-2</v>
          </cell>
          <cell r="AR578">
            <v>0.3156672298327024</v>
          </cell>
          <cell r="AS578">
            <v>167.21922986908092</v>
          </cell>
          <cell r="AT578">
            <v>296.71795305359728</v>
          </cell>
          <cell r="AU578">
            <v>145.92314190604358</v>
          </cell>
        </row>
        <row r="579">
          <cell r="A579" t="str">
            <v>525-450-D2-560</v>
          </cell>
          <cell r="B579">
            <v>20</v>
          </cell>
          <cell r="C579">
            <v>450</v>
          </cell>
          <cell r="D579">
            <v>3</v>
          </cell>
          <cell r="E579">
            <v>560</v>
          </cell>
          <cell r="F579">
            <v>46000</v>
          </cell>
          <cell r="G579">
            <v>2</v>
          </cell>
          <cell r="H579">
            <v>1800</v>
          </cell>
          <cell r="I579">
            <v>4</v>
          </cell>
          <cell r="J579" t="str">
            <v>D</v>
          </cell>
          <cell r="K579">
            <v>457.2</v>
          </cell>
          <cell r="L579">
            <v>464</v>
          </cell>
          <cell r="M579">
            <v>20</v>
          </cell>
          <cell r="N579">
            <v>26</v>
          </cell>
          <cell r="O579">
            <v>370</v>
          </cell>
          <cell r="P579">
            <v>8</v>
          </cell>
          <cell r="Q579">
            <v>40</v>
          </cell>
          <cell r="R579">
            <v>2</v>
          </cell>
          <cell r="S579">
            <v>16</v>
          </cell>
          <cell r="T579">
            <v>185</v>
          </cell>
          <cell r="U579">
            <v>40</v>
          </cell>
          <cell r="V579">
            <v>80</v>
          </cell>
          <cell r="W579">
            <v>60</v>
          </cell>
          <cell r="X579">
            <v>0.3473012670838817</v>
          </cell>
          <cell r="Y579">
            <v>656.35566786888387</v>
          </cell>
          <cell r="Z579">
            <v>670</v>
          </cell>
          <cell r="AA579">
            <v>60</v>
          </cell>
          <cell r="AB579">
            <v>26.7</v>
          </cell>
          <cell r="AC579">
            <v>1200</v>
          </cell>
          <cell r="AD579">
            <v>40</v>
          </cell>
          <cell r="AE579">
            <v>2068</v>
          </cell>
          <cell r="AF579">
            <v>6</v>
          </cell>
          <cell r="AG579" t="str">
            <v>OK</v>
          </cell>
          <cell r="AH579" t="str">
            <v>OK</v>
          </cell>
          <cell r="AI579">
            <v>180</v>
          </cell>
          <cell r="AJ579">
            <v>27</v>
          </cell>
          <cell r="AK579">
            <v>138</v>
          </cell>
          <cell r="AL579">
            <v>340.99399646955851</v>
          </cell>
          <cell r="AM579">
            <v>23.235999999999997</v>
          </cell>
          <cell r="AN579">
            <v>0.22184099999999998</v>
          </cell>
          <cell r="AO579">
            <v>3.3300000000000003E-2</v>
          </cell>
          <cell r="AP579">
            <v>2.87</v>
          </cell>
          <cell r="AQ579">
            <v>4.3852950272302363E-2</v>
          </cell>
          <cell r="AR579">
            <v>0.34032873216338227</v>
          </cell>
          <cell r="AS579">
            <v>343.00382973497443</v>
          </cell>
          <cell r="AT579">
            <v>587.82216606555812</v>
          </cell>
          <cell r="AU579">
            <v>145.19090885900997</v>
          </cell>
        </row>
        <row r="580">
          <cell r="A580" t="str">
            <v>525-450-E1-560</v>
          </cell>
          <cell r="B580">
            <v>20</v>
          </cell>
          <cell r="C580">
            <v>450</v>
          </cell>
          <cell r="D580">
            <v>3</v>
          </cell>
          <cell r="E580">
            <v>560</v>
          </cell>
          <cell r="F580">
            <v>100000</v>
          </cell>
          <cell r="G580">
            <v>1</v>
          </cell>
          <cell r="H580">
            <v>1200</v>
          </cell>
          <cell r="I580">
            <v>5</v>
          </cell>
          <cell r="J580" t="str">
            <v>E</v>
          </cell>
          <cell r="K580">
            <v>457.2</v>
          </cell>
          <cell r="L580">
            <v>464</v>
          </cell>
          <cell r="M580">
            <v>30</v>
          </cell>
          <cell r="N580">
            <v>38</v>
          </cell>
          <cell r="O580">
            <v>340</v>
          </cell>
          <cell r="P580">
            <v>9</v>
          </cell>
          <cell r="Q580">
            <v>45</v>
          </cell>
          <cell r="R580">
            <v>4</v>
          </cell>
          <cell r="S580">
            <v>24</v>
          </cell>
          <cell r="T580">
            <v>170</v>
          </cell>
          <cell r="U580">
            <v>60</v>
          </cell>
          <cell r="V580">
            <v>120</v>
          </cell>
          <cell r="W580">
            <v>67.5</v>
          </cell>
          <cell r="X580">
            <v>0.39164851792605715</v>
          </cell>
          <cell r="Y580">
            <v>684.82964755105422</v>
          </cell>
          <cell r="Z580">
            <v>700</v>
          </cell>
          <cell r="AA580">
            <v>90</v>
          </cell>
          <cell r="AB580">
            <v>42.2</v>
          </cell>
          <cell r="AC580">
            <v>840</v>
          </cell>
          <cell r="AD580">
            <v>60</v>
          </cell>
          <cell r="AE580">
            <v>1496</v>
          </cell>
          <cell r="AF580">
            <v>6</v>
          </cell>
          <cell r="AG580" t="str">
            <v>OK</v>
          </cell>
          <cell r="AH580" t="str">
            <v>OK</v>
          </cell>
          <cell r="AI580">
            <v>230</v>
          </cell>
          <cell r="AJ580">
            <v>45</v>
          </cell>
          <cell r="AK580">
            <v>160</v>
          </cell>
          <cell r="AL580">
            <v>272.69211904238006</v>
          </cell>
          <cell r="AM580">
            <v>24.020999999999997</v>
          </cell>
          <cell r="AN580">
            <v>0.63734149999999989</v>
          </cell>
          <cell r="AO580">
            <v>0.11</v>
          </cell>
          <cell r="AP580">
            <v>3.56</v>
          </cell>
          <cell r="AQ580">
            <v>0.12891107848377453</v>
          </cell>
          <cell r="AR580">
            <v>0.88781408390447536</v>
          </cell>
          <cell r="AS580">
            <v>278.41275752412412</v>
          </cell>
          <cell r="AT580">
            <v>281.58517622447289</v>
          </cell>
          <cell r="AU580">
            <v>138.45867581197632</v>
          </cell>
        </row>
        <row r="581">
          <cell r="A581" t="str">
            <v>525-450-E2-560</v>
          </cell>
          <cell r="B581">
            <v>20</v>
          </cell>
          <cell r="C581">
            <v>450</v>
          </cell>
          <cell r="D581">
            <v>3</v>
          </cell>
          <cell r="E581">
            <v>560</v>
          </cell>
          <cell r="F581">
            <v>100000</v>
          </cell>
          <cell r="G581">
            <v>2</v>
          </cell>
          <cell r="H581">
            <v>1800</v>
          </cell>
          <cell r="I581">
            <v>5</v>
          </cell>
          <cell r="J581" t="str">
            <v>E</v>
          </cell>
          <cell r="K581">
            <v>457.2</v>
          </cell>
          <cell r="L581">
            <v>464</v>
          </cell>
          <cell r="M581">
            <v>30</v>
          </cell>
          <cell r="N581">
            <v>38</v>
          </cell>
          <cell r="O581">
            <v>450</v>
          </cell>
          <cell r="P581">
            <v>10</v>
          </cell>
          <cell r="Q581">
            <v>50</v>
          </cell>
          <cell r="R581">
            <v>3</v>
          </cell>
          <cell r="S581">
            <v>20</v>
          </cell>
          <cell r="T581">
            <v>225</v>
          </cell>
          <cell r="U581">
            <v>50</v>
          </cell>
          <cell r="V581">
            <v>100</v>
          </cell>
          <cell r="W581">
            <v>75</v>
          </cell>
          <cell r="X581">
            <v>0.41518732178981943</v>
          </cell>
          <cell r="Y581">
            <v>693.33911562067055</v>
          </cell>
          <cell r="Z581">
            <v>710</v>
          </cell>
          <cell r="AA581">
            <v>90</v>
          </cell>
          <cell r="AB581">
            <v>33.4</v>
          </cell>
          <cell r="AC581">
            <v>1200</v>
          </cell>
          <cell r="AD581">
            <v>60</v>
          </cell>
          <cell r="AE581">
            <v>2092</v>
          </cell>
          <cell r="AF581">
            <v>6</v>
          </cell>
          <cell r="AG581" t="str">
            <v>OK</v>
          </cell>
          <cell r="AH581" t="str">
            <v>OK</v>
          </cell>
          <cell r="AI581">
            <v>230</v>
          </cell>
          <cell r="AJ581">
            <v>45</v>
          </cell>
          <cell r="AK581">
            <v>170</v>
          </cell>
          <cell r="AL581">
            <v>526.85170798135459</v>
          </cell>
          <cell r="AM581">
            <v>35.324999999999996</v>
          </cell>
          <cell r="AN581">
            <v>0.44234749999999995</v>
          </cell>
          <cell r="AO581">
            <v>6.4399999999999999E-2</v>
          </cell>
          <cell r="AP581">
            <v>3.38</v>
          </cell>
          <cell r="AQ581">
            <v>9.5089051247762721E-2</v>
          </cell>
          <cell r="AR581">
            <v>0.94330246414850516</v>
          </cell>
          <cell r="AS581">
            <v>531.40325911464276</v>
          </cell>
          <cell r="AT581">
            <v>573.33044218966472</v>
          </cell>
          <cell r="AU581">
            <v>137.7264427649427</v>
          </cell>
        </row>
        <row r="582">
          <cell r="A582" t="str">
            <v>525-450-F1-560</v>
          </cell>
          <cell r="B582">
            <v>20</v>
          </cell>
          <cell r="C582">
            <v>450</v>
          </cell>
          <cell r="D582">
            <v>3</v>
          </cell>
          <cell r="E582">
            <v>560</v>
          </cell>
          <cell r="F582">
            <v>200000</v>
          </cell>
          <cell r="G582">
            <v>1</v>
          </cell>
          <cell r="H582">
            <v>1200</v>
          </cell>
          <cell r="I582">
            <v>6</v>
          </cell>
          <cell r="J582" t="str">
            <v>F</v>
          </cell>
          <cell r="K582">
            <v>457.2</v>
          </cell>
          <cell r="L582">
            <v>464</v>
          </cell>
          <cell r="M582">
            <v>50</v>
          </cell>
          <cell r="N582">
            <v>56</v>
          </cell>
          <cell r="O582">
            <v>490</v>
          </cell>
          <cell r="P582">
            <v>10</v>
          </cell>
          <cell r="Q582">
            <v>50</v>
          </cell>
          <cell r="R582">
            <v>5</v>
          </cell>
          <cell r="S582">
            <v>30</v>
          </cell>
          <cell r="T582">
            <v>245</v>
          </cell>
          <cell r="U582">
            <v>75</v>
          </cell>
          <cell r="V582">
            <v>150</v>
          </cell>
          <cell r="W582">
            <v>75</v>
          </cell>
          <cell r="X582">
            <v>0.44291104407363885</v>
          </cell>
          <cell r="Y582">
            <v>705.10464267434941</v>
          </cell>
          <cell r="Z582">
            <v>720</v>
          </cell>
          <cell r="AA582">
            <v>120</v>
          </cell>
          <cell r="AB582">
            <v>42.2</v>
          </cell>
          <cell r="AC582">
            <v>890</v>
          </cell>
          <cell r="AD582">
            <v>100</v>
          </cell>
          <cell r="AE582">
            <v>1560</v>
          </cell>
          <cell r="AF582">
            <v>6</v>
          </cell>
          <cell r="AG582" t="str">
            <v>OK</v>
          </cell>
          <cell r="AH582" t="str">
            <v>OK</v>
          </cell>
          <cell r="AI582">
            <v>290</v>
          </cell>
          <cell r="AJ582">
            <v>55</v>
          </cell>
          <cell r="AK582">
            <v>196</v>
          </cell>
          <cell r="AL582">
            <v>480.49190046970114</v>
          </cell>
          <cell r="AM582">
            <v>38.464999999999996</v>
          </cell>
          <cell r="AN582">
            <v>1.2771165</v>
          </cell>
          <cell r="AO582">
            <v>0.223</v>
          </cell>
          <cell r="AP582">
            <v>3.56</v>
          </cell>
          <cell r="AQ582">
            <v>0.18997422092345723</v>
          </cell>
          <cell r="AR582">
            <v>3.0210340355082845</v>
          </cell>
          <cell r="AS582">
            <v>494.18633142441155</v>
          </cell>
          <cell r="AT582">
            <v>277.4476786628253</v>
          </cell>
          <cell r="AU582">
            <v>128.7264427649427</v>
          </cell>
        </row>
        <row r="583">
          <cell r="A583" t="str">
            <v>525-500-A1-560</v>
          </cell>
          <cell r="B583">
            <v>21</v>
          </cell>
          <cell r="C583">
            <v>500</v>
          </cell>
          <cell r="D583">
            <v>3</v>
          </cell>
          <cell r="E583">
            <v>560</v>
          </cell>
          <cell r="F583">
            <v>4000</v>
          </cell>
          <cell r="G583">
            <v>1</v>
          </cell>
          <cell r="H583">
            <v>1200</v>
          </cell>
          <cell r="I583">
            <v>1</v>
          </cell>
          <cell r="J583" t="str">
            <v>A</v>
          </cell>
          <cell r="K583">
            <v>508</v>
          </cell>
          <cell r="L583">
            <v>516</v>
          </cell>
          <cell r="M583">
            <v>10</v>
          </cell>
          <cell r="N583">
            <v>14</v>
          </cell>
          <cell r="O583">
            <v>100</v>
          </cell>
          <cell r="P583">
            <v>4</v>
          </cell>
          <cell r="Q583">
            <v>20</v>
          </cell>
          <cell r="R583">
            <v>1</v>
          </cell>
          <cell r="S583">
            <v>12</v>
          </cell>
          <cell r="T583">
            <v>50</v>
          </cell>
          <cell r="U583">
            <v>30</v>
          </cell>
          <cell r="V583">
            <v>60</v>
          </cell>
          <cell r="W583">
            <v>30</v>
          </cell>
          <cell r="X583">
            <v>0.18613793836994671</v>
          </cell>
          <cell r="Y583">
            <v>629.35939738307525</v>
          </cell>
          <cell r="Z583">
            <v>640</v>
          </cell>
          <cell r="AA583">
            <v>30</v>
          </cell>
          <cell r="AB583">
            <v>21.3</v>
          </cell>
          <cell r="AC583">
            <v>700</v>
          </cell>
          <cell r="AD583">
            <v>20</v>
          </cell>
          <cell r="AE583">
            <v>1488</v>
          </cell>
          <cell r="AF583">
            <v>7</v>
          </cell>
          <cell r="AG583" t="str">
            <v>OK</v>
          </cell>
          <cell r="AH583" t="str">
            <v>OK</v>
          </cell>
          <cell r="AI583">
            <v>110</v>
          </cell>
          <cell r="AJ583">
            <v>13</v>
          </cell>
          <cell r="AK583">
            <v>70</v>
          </cell>
          <cell r="AL583">
            <v>30.991633277016728</v>
          </cell>
          <cell r="AM583">
            <v>3.1399999999999997</v>
          </cell>
          <cell r="AN583">
            <v>7.2793049999999998E-2</v>
          </cell>
          <cell r="AO583">
            <v>1.7299999999999999E-2</v>
          </cell>
          <cell r="AP583">
            <v>2.77</v>
          </cell>
          <cell r="AQ583">
            <v>1.7721592808911172E-2</v>
          </cell>
          <cell r="AR583">
            <v>4.3157629078689787E-2</v>
          </cell>
          <cell r="AS583">
            <v>31.578407106409752</v>
          </cell>
          <cell r="AT583">
            <v>297.32030130846238</v>
          </cell>
          <cell r="AU583">
            <v>172.50461735799473</v>
          </cell>
        </row>
        <row r="584">
          <cell r="A584" t="str">
            <v>525-500-A2-560</v>
          </cell>
          <cell r="B584">
            <v>21</v>
          </cell>
          <cell r="C584">
            <v>500</v>
          </cell>
          <cell r="D584">
            <v>3</v>
          </cell>
          <cell r="E584">
            <v>560</v>
          </cell>
          <cell r="F584">
            <v>4000</v>
          </cell>
          <cell r="G584">
            <v>2</v>
          </cell>
          <cell r="H584">
            <v>1800</v>
          </cell>
          <cell r="I584">
            <v>1</v>
          </cell>
          <cell r="J584" t="str">
            <v>A</v>
          </cell>
          <cell r="K584">
            <v>508</v>
          </cell>
          <cell r="L584">
            <v>516</v>
          </cell>
          <cell r="M584">
            <v>10</v>
          </cell>
          <cell r="N584">
            <v>14</v>
          </cell>
          <cell r="O584">
            <v>170</v>
          </cell>
          <cell r="P584">
            <v>4</v>
          </cell>
          <cell r="Q584">
            <v>20</v>
          </cell>
          <cell r="R584">
            <v>1</v>
          </cell>
          <cell r="S584">
            <v>12</v>
          </cell>
          <cell r="T584">
            <v>85</v>
          </cell>
          <cell r="U584">
            <v>30</v>
          </cell>
          <cell r="V584">
            <v>60</v>
          </cell>
          <cell r="W584">
            <v>30</v>
          </cell>
          <cell r="X584">
            <v>0.18613793836994671</v>
          </cell>
          <cell r="Y584">
            <v>629.35939738307525</v>
          </cell>
          <cell r="Z584">
            <v>640</v>
          </cell>
          <cell r="AA584">
            <v>30</v>
          </cell>
          <cell r="AB584">
            <v>21.3</v>
          </cell>
          <cell r="AC584">
            <v>1200</v>
          </cell>
          <cell r="AD584">
            <v>20</v>
          </cell>
          <cell r="AE584">
            <v>2088</v>
          </cell>
          <cell r="AF584">
            <v>7</v>
          </cell>
          <cell r="AG584" t="str">
            <v>OK</v>
          </cell>
          <cell r="AH584" t="str">
            <v>OK</v>
          </cell>
          <cell r="AI584">
            <v>110</v>
          </cell>
          <cell r="AJ584">
            <v>13</v>
          </cell>
          <cell r="AK584">
            <v>70</v>
          </cell>
          <cell r="AL584">
            <v>79.397873277016714</v>
          </cell>
          <cell r="AM584">
            <v>5.3379999999999992</v>
          </cell>
          <cell r="AN584">
            <v>7.2793049999999998E-2</v>
          </cell>
          <cell r="AO584">
            <v>1.7299999999999999E-2</v>
          </cell>
          <cell r="AP584">
            <v>2.77</v>
          </cell>
          <cell r="AQ584">
            <v>1.7721592808911172E-2</v>
          </cell>
          <cell r="AR584">
            <v>4.3157629078689787E-2</v>
          </cell>
          <cell r="AS584">
            <v>79.984647106409753</v>
          </cell>
          <cell r="AT584">
            <v>597.32030130846238</v>
          </cell>
          <cell r="AU584">
            <v>172.50461735799473</v>
          </cell>
        </row>
        <row r="585">
          <cell r="A585" t="str">
            <v>525-500-B1-560</v>
          </cell>
          <cell r="B585">
            <v>21</v>
          </cell>
          <cell r="C585">
            <v>500</v>
          </cell>
          <cell r="D585">
            <v>3</v>
          </cell>
          <cell r="E585">
            <v>560</v>
          </cell>
          <cell r="F585">
            <v>8000</v>
          </cell>
          <cell r="G585">
            <v>1</v>
          </cell>
          <cell r="H585">
            <v>1200</v>
          </cell>
          <cell r="I585">
            <v>2</v>
          </cell>
          <cell r="J585" t="str">
            <v>B</v>
          </cell>
          <cell r="K585">
            <v>508</v>
          </cell>
          <cell r="L585">
            <v>516</v>
          </cell>
          <cell r="M585">
            <v>12</v>
          </cell>
          <cell r="N585">
            <v>17</v>
          </cell>
          <cell r="O585">
            <v>180</v>
          </cell>
          <cell r="P585">
            <v>4</v>
          </cell>
          <cell r="Q585">
            <v>20</v>
          </cell>
          <cell r="R585">
            <v>1</v>
          </cell>
          <cell r="S585">
            <v>12</v>
          </cell>
          <cell r="T585">
            <v>90</v>
          </cell>
          <cell r="U585">
            <v>30</v>
          </cell>
          <cell r="V585">
            <v>60</v>
          </cell>
          <cell r="W585">
            <v>30</v>
          </cell>
          <cell r="X585">
            <v>0.19109600709159177</v>
          </cell>
          <cell r="Y585">
            <v>628.78673927261332</v>
          </cell>
          <cell r="Z585">
            <v>640</v>
          </cell>
          <cell r="AA585">
            <v>40</v>
          </cell>
          <cell r="AB585">
            <v>21.3</v>
          </cell>
          <cell r="AC585">
            <v>710</v>
          </cell>
          <cell r="AD585">
            <v>24</v>
          </cell>
          <cell r="AE585">
            <v>1494</v>
          </cell>
          <cell r="AF585">
            <v>7</v>
          </cell>
          <cell r="AG585" t="str">
            <v>OK</v>
          </cell>
          <cell r="AH585" t="str">
            <v>OK</v>
          </cell>
          <cell r="AI585">
            <v>110</v>
          </cell>
          <cell r="AJ585">
            <v>15</v>
          </cell>
          <cell r="AK585">
            <v>81</v>
          </cell>
          <cell r="AL585">
            <v>56.710567436643814</v>
          </cell>
          <cell r="AM585">
            <v>5.6519999999999992</v>
          </cell>
          <cell r="AN585">
            <v>7.2793049999999998E-2</v>
          </cell>
          <cell r="AO585">
            <v>1.7299999999999999E-2</v>
          </cell>
          <cell r="AP585">
            <v>2.77</v>
          </cell>
          <cell r="AQ585">
            <v>2.1519076982249283E-2</v>
          </cell>
          <cell r="AR585">
            <v>7.1912940796262509E-2</v>
          </cell>
          <cell r="AS585">
            <v>57.370041826165334</v>
          </cell>
          <cell r="AT585">
            <v>297.60663036369334</v>
          </cell>
          <cell r="AU585">
            <v>171.00461735799473</v>
          </cell>
        </row>
        <row r="586">
          <cell r="A586" t="str">
            <v>525-500-B2-560</v>
          </cell>
          <cell r="B586">
            <v>21</v>
          </cell>
          <cell r="C586">
            <v>500</v>
          </cell>
          <cell r="D586">
            <v>3</v>
          </cell>
          <cell r="E586">
            <v>560</v>
          </cell>
          <cell r="F586">
            <v>8000</v>
          </cell>
          <cell r="G586">
            <v>2</v>
          </cell>
          <cell r="H586">
            <v>1800</v>
          </cell>
          <cell r="I586">
            <v>2</v>
          </cell>
          <cell r="J586" t="str">
            <v>B</v>
          </cell>
          <cell r="K586">
            <v>508</v>
          </cell>
          <cell r="L586">
            <v>516</v>
          </cell>
          <cell r="M586">
            <v>12</v>
          </cell>
          <cell r="N586">
            <v>17</v>
          </cell>
          <cell r="O586">
            <v>200</v>
          </cell>
          <cell r="P586">
            <v>5</v>
          </cell>
          <cell r="Q586">
            <v>25</v>
          </cell>
          <cell r="R586">
            <v>1</v>
          </cell>
          <cell r="S586">
            <v>12</v>
          </cell>
          <cell r="T586">
            <v>100</v>
          </cell>
          <cell r="U586">
            <v>30</v>
          </cell>
          <cell r="V586">
            <v>60</v>
          </cell>
          <cell r="W586">
            <v>37.5</v>
          </cell>
          <cell r="X586">
            <v>0.22338200742185715</v>
          </cell>
          <cell r="Y586">
            <v>649.0735956669422</v>
          </cell>
          <cell r="Z586">
            <v>660</v>
          </cell>
          <cell r="AA586">
            <v>40</v>
          </cell>
          <cell r="AB586">
            <v>21.3</v>
          </cell>
          <cell r="AC586">
            <v>1200</v>
          </cell>
          <cell r="AD586">
            <v>24</v>
          </cell>
          <cell r="AE586">
            <v>2086</v>
          </cell>
          <cell r="AF586">
            <v>7</v>
          </cell>
          <cell r="AG586" t="str">
            <v>OK</v>
          </cell>
          <cell r="AH586" t="str">
            <v>OK</v>
          </cell>
          <cell r="AI586">
            <v>120</v>
          </cell>
          <cell r="AJ586">
            <v>15</v>
          </cell>
          <cell r="AK586">
            <v>91</v>
          </cell>
          <cell r="AL586">
            <v>116.60660929580477</v>
          </cell>
          <cell r="AM586">
            <v>7.85</v>
          </cell>
          <cell r="AN586">
            <v>7.9410599999999998E-2</v>
          </cell>
          <cell r="AO586">
            <v>1.7299999999999999E-2</v>
          </cell>
          <cell r="AP586">
            <v>2.77</v>
          </cell>
          <cell r="AQ586">
            <v>2.1519076982249283E-2</v>
          </cell>
          <cell r="AR586">
            <v>8.0791081635307266E-2</v>
          </cell>
          <cell r="AS586">
            <v>117.31031016700437</v>
          </cell>
          <cell r="AT586">
            <v>587.46320216652884</v>
          </cell>
          <cell r="AU586">
            <v>170.27238431096109</v>
          </cell>
        </row>
        <row r="587">
          <cell r="A587" t="str">
            <v>525-500-C1-560</v>
          </cell>
          <cell r="B587">
            <v>21</v>
          </cell>
          <cell r="C587">
            <v>500</v>
          </cell>
          <cell r="D587">
            <v>3</v>
          </cell>
          <cell r="E587">
            <v>560</v>
          </cell>
          <cell r="F587">
            <v>18000</v>
          </cell>
          <cell r="G587">
            <v>1</v>
          </cell>
          <cell r="H587">
            <v>1200</v>
          </cell>
          <cell r="I587">
            <v>3</v>
          </cell>
          <cell r="J587" t="str">
            <v>C</v>
          </cell>
          <cell r="K587">
            <v>508</v>
          </cell>
          <cell r="L587">
            <v>516</v>
          </cell>
          <cell r="M587">
            <v>15</v>
          </cell>
          <cell r="N587">
            <v>19</v>
          </cell>
          <cell r="O587">
            <v>240</v>
          </cell>
          <cell r="P587">
            <v>5</v>
          </cell>
          <cell r="Q587">
            <v>25</v>
          </cell>
          <cell r="R587">
            <v>1</v>
          </cell>
          <cell r="S587">
            <v>12</v>
          </cell>
          <cell r="T587">
            <v>120</v>
          </cell>
          <cell r="U587">
            <v>30</v>
          </cell>
          <cell r="V587">
            <v>60</v>
          </cell>
          <cell r="W587">
            <v>37.5</v>
          </cell>
          <cell r="X587">
            <v>0.22658279982395257</v>
          </cell>
          <cell r="Y587">
            <v>648.61588196266666</v>
          </cell>
          <cell r="Z587">
            <v>660</v>
          </cell>
          <cell r="AA587">
            <v>45</v>
          </cell>
          <cell r="AB587">
            <v>21.3</v>
          </cell>
          <cell r="AC587">
            <v>730</v>
          </cell>
          <cell r="AD587">
            <v>30</v>
          </cell>
          <cell r="AE587">
            <v>1498</v>
          </cell>
          <cell r="AF587">
            <v>7</v>
          </cell>
          <cell r="AG587" t="str">
            <v>OK</v>
          </cell>
          <cell r="AH587" t="str">
            <v>OK</v>
          </cell>
          <cell r="AI587">
            <v>130</v>
          </cell>
          <cell r="AJ587">
            <v>18</v>
          </cell>
          <cell r="AK587">
            <v>93</v>
          </cell>
          <cell r="AL587">
            <v>96.785810845105559</v>
          </cell>
          <cell r="AM587">
            <v>9.42</v>
          </cell>
          <cell r="AN587">
            <v>8.6028149999999998E-2</v>
          </cell>
          <cell r="AO587">
            <v>1.7299999999999999E-2</v>
          </cell>
          <cell r="AP587">
            <v>2.77</v>
          </cell>
          <cell r="AQ587">
            <v>2.405073309780802E-2</v>
          </cell>
          <cell r="AR587">
            <v>0.12901048406736909</v>
          </cell>
          <cell r="AS587">
            <v>97.622547345631546</v>
          </cell>
          <cell r="AT587">
            <v>287.69205901866667</v>
          </cell>
          <cell r="AU587">
            <v>169.27238431096109</v>
          </cell>
        </row>
        <row r="588">
          <cell r="A588" t="str">
            <v>525-500-C2-560</v>
          </cell>
          <cell r="B588">
            <v>21</v>
          </cell>
          <cell r="C588">
            <v>500</v>
          </cell>
          <cell r="D588">
            <v>3</v>
          </cell>
          <cell r="E588">
            <v>560</v>
          </cell>
          <cell r="F588">
            <v>18000</v>
          </cell>
          <cell r="G588">
            <v>2</v>
          </cell>
          <cell r="H588">
            <v>1800</v>
          </cell>
          <cell r="I588">
            <v>3</v>
          </cell>
          <cell r="J588" t="str">
            <v>C</v>
          </cell>
          <cell r="K588">
            <v>508</v>
          </cell>
          <cell r="L588">
            <v>516</v>
          </cell>
          <cell r="M588">
            <v>15</v>
          </cell>
          <cell r="N588">
            <v>19</v>
          </cell>
          <cell r="O588">
            <v>290</v>
          </cell>
          <cell r="P588">
            <v>6</v>
          </cell>
          <cell r="Q588">
            <v>30</v>
          </cell>
          <cell r="R588">
            <v>1</v>
          </cell>
          <cell r="S588">
            <v>12</v>
          </cell>
          <cell r="T588">
            <v>145</v>
          </cell>
          <cell r="U588">
            <v>30</v>
          </cell>
          <cell r="V588">
            <v>60</v>
          </cell>
          <cell r="W588">
            <v>45</v>
          </cell>
          <cell r="X588">
            <v>0.25655906739725937</v>
          </cell>
          <cell r="Y588">
            <v>668.2010555719387</v>
          </cell>
          <cell r="Z588">
            <v>680</v>
          </cell>
          <cell r="AA588">
            <v>45</v>
          </cell>
          <cell r="AB588">
            <v>21.3</v>
          </cell>
          <cell r="AC588">
            <v>1200</v>
          </cell>
          <cell r="AD588">
            <v>30</v>
          </cell>
          <cell r="AE588">
            <v>2092</v>
          </cell>
          <cell r="AF588">
            <v>7</v>
          </cell>
          <cell r="AG588" t="str">
            <v>OK</v>
          </cell>
          <cell r="AH588" t="str">
            <v>OK</v>
          </cell>
          <cell r="AI588">
            <v>140</v>
          </cell>
          <cell r="AJ588">
            <v>18</v>
          </cell>
          <cell r="AK588">
            <v>103</v>
          </cell>
          <cell r="AL588">
            <v>203.73013301412666</v>
          </cell>
          <cell r="AM588">
            <v>13.658999999999999</v>
          </cell>
          <cell r="AN588">
            <v>9.2645699999999997E-2</v>
          </cell>
          <cell r="AO588">
            <v>1.7299999999999999E-2</v>
          </cell>
          <cell r="AP588">
            <v>2.77</v>
          </cell>
          <cell r="AQ588">
            <v>2.405073309780802E-2</v>
          </cell>
          <cell r="AR588">
            <v>0.14288257912837651</v>
          </cell>
          <cell r="AS588">
            <v>204.62108390477465</v>
          </cell>
          <cell r="AT588">
            <v>577.89947221403077</v>
          </cell>
          <cell r="AU588">
            <v>168.54015126392747</v>
          </cell>
        </row>
        <row r="589">
          <cell r="A589" t="str">
            <v>525-500-D1-560</v>
          </cell>
          <cell r="B589">
            <v>21</v>
          </cell>
          <cell r="C589">
            <v>500</v>
          </cell>
          <cell r="D589">
            <v>3</v>
          </cell>
          <cell r="E589">
            <v>560</v>
          </cell>
          <cell r="F589">
            <v>46000</v>
          </cell>
          <cell r="G589">
            <v>1</v>
          </cell>
          <cell r="H589">
            <v>1200</v>
          </cell>
          <cell r="I589">
            <v>4</v>
          </cell>
          <cell r="J589" t="str">
            <v>D</v>
          </cell>
          <cell r="K589">
            <v>508</v>
          </cell>
          <cell r="L589">
            <v>516</v>
          </cell>
          <cell r="M589">
            <v>20</v>
          </cell>
          <cell r="N589">
            <v>26</v>
          </cell>
          <cell r="O589">
            <v>270</v>
          </cell>
          <cell r="P589">
            <v>7</v>
          </cell>
          <cell r="Q589">
            <v>35</v>
          </cell>
          <cell r="R589">
            <v>3</v>
          </cell>
          <cell r="S589">
            <v>20</v>
          </cell>
          <cell r="T589">
            <v>135</v>
          </cell>
          <cell r="U589">
            <v>50</v>
          </cell>
          <cell r="V589">
            <v>100</v>
          </cell>
          <cell r="W589">
            <v>52.5</v>
          </cell>
          <cell r="X589">
            <v>0.2951493848063057</v>
          </cell>
          <cell r="Y589">
            <v>701.12026137458531</v>
          </cell>
          <cell r="Z589">
            <v>720</v>
          </cell>
          <cell r="AA589">
            <v>60</v>
          </cell>
          <cell r="AB589">
            <v>33.4</v>
          </cell>
          <cell r="AC589">
            <v>820</v>
          </cell>
          <cell r="AD589">
            <v>40</v>
          </cell>
          <cell r="AE589">
            <v>1500</v>
          </cell>
          <cell r="AF589">
            <v>7</v>
          </cell>
          <cell r="AG589" t="str">
            <v>OK</v>
          </cell>
          <cell r="AH589" t="str">
            <v>OK</v>
          </cell>
          <cell r="AI589">
            <v>190</v>
          </cell>
          <cell r="AJ589">
            <v>27</v>
          </cell>
          <cell r="AK589">
            <v>128</v>
          </cell>
          <cell r="AL589">
            <v>166.06522169021113</v>
          </cell>
          <cell r="AM589">
            <v>14.836499999999999</v>
          </cell>
          <cell r="AN589">
            <v>0.36541749999999995</v>
          </cell>
          <cell r="AO589">
            <v>6.4399999999999999E-2</v>
          </cell>
          <cell r="AP589">
            <v>3.38</v>
          </cell>
          <cell r="AQ589">
            <v>6.5060929801100814E-2</v>
          </cell>
          <cell r="AR589">
            <v>0.3156672298327024</v>
          </cell>
          <cell r="AS589">
            <v>168.93366986908092</v>
          </cell>
          <cell r="AT589">
            <v>269.43986931270734</v>
          </cell>
          <cell r="AU589">
            <v>164.30791821689382</v>
          </cell>
        </row>
        <row r="590">
          <cell r="A590" t="str">
            <v>525-500-D2-560</v>
          </cell>
          <cell r="B590">
            <v>21</v>
          </cell>
          <cell r="C590">
            <v>500</v>
          </cell>
          <cell r="D590">
            <v>3</v>
          </cell>
          <cell r="E590">
            <v>560</v>
          </cell>
          <cell r="F590">
            <v>46000</v>
          </cell>
          <cell r="G590">
            <v>2</v>
          </cell>
          <cell r="H590">
            <v>1800</v>
          </cell>
          <cell r="I590">
            <v>4</v>
          </cell>
          <cell r="J590" t="str">
            <v>D</v>
          </cell>
          <cell r="K590">
            <v>508</v>
          </cell>
          <cell r="L590">
            <v>516</v>
          </cell>
          <cell r="M590">
            <v>20</v>
          </cell>
          <cell r="N590">
            <v>26</v>
          </cell>
          <cell r="O590">
            <v>350</v>
          </cell>
          <cell r="P590">
            <v>8</v>
          </cell>
          <cell r="Q590">
            <v>40</v>
          </cell>
          <cell r="R590">
            <v>2</v>
          </cell>
          <cell r="S590">
            <v>16</v>
          </cell>
          <cell r="T590">
            <v>175</v>
          </cell>
          <cell r="U590">
            <v>40</v>
          </cell>
          <cell r="V590">
            <v>80</v>
          </cell>
          <cell r="W590">
            <v>60</v>
          </cell>
          <cell r="X590">
            <v>0.32113364907021774</v>
          </cell>
          <cell r="Y590">
            <v>711.39679127885199</v>
          </cell>
          <cell r="Z590">
            <v>730</v>
          </cell>
          <cell r="AA590">
            <v>60</v>
          </cell>
          <cell r="AB590">
            <v>26.7</v>
          </cell>
          <cell r="AC590">
            <v>1200</v>
          </cell>
          <cell r="AD590">
            <v>40</v>
          </cell>
          <cell r="AE590">
            <v>2096</v>
          </cell>
          <cell r="AF590">
            <v>7</v>
          </cell>
          <cell r="AG590" t="str">
            <v>OK</v>
          </cell>
          <cell r="AH590" t="str">
            <v>OK</v>
          </cell>
          <cell r="AI590">
            <v>180</v>
          </cell>
          <cell r="AJ590">
            <v>27</v>
          </cell>
          <cell r="AK590">
            <v>138</v>
          </cell>
          <cell r="AL590">
            <v>328.71031646955851</v>
          </cell>
          <cell r="AM590">
            <v>21.979999999999997</v>
          </cell>
          <cell r="AN590">
            <v>0.22184099999999998</v>
          </cell>
          <cell r="AO590">
            <v>3.3300000000000003E-2</v>
          </cell>
          <cell r="AP590">
            <v>2.87</v>
          </cell>
          <cell r="AQ590">
            <v>4.3852950272302363E-2</v>
          </cell>
          <cell r="AR590">
            <v>0.34032873216338227</v>
          </cell>
          <cell r="AS590">
            <v>330.72014973497443</v>
          </cell>
          <cell r="AT590">
            <v>560.30160436057395</v>
          </cell>
          <cell r="AU590">
            <v>163.57568516986021</v>
          </cell>
        </row>
        <row r="591">
          <cell r="A591" t="str">
            <v>525-500-E1-560</v>
          </cell>
          <cell r="B591">
            <v>21</v>
          </cell>
          <cell r="C591">
            <v>500</v>
          </cell>
          <cell r="D591">
            <v>3</v>
          </cell>
          <cell r="E591">
            <v>560</v>
          </cell>
          <cell r="F591">
            <v>100000</v>
          </cell>
          <cell r="G591">
            <v>1</v>
          </cell>
          <cell r="H591">
            <v>1200</v>
          </cell>
          <cell r="I591">
            <v>5</v>
          </cell>
          <cell r="J591" t="str">
            <v>E</v>
          </cell>
          <cell r="K591">
            <v>508</v>
          </cell>
          <cell r="L591">
            <v>516</v>
          </cell>
          <cell r="M591">
            <v>30</v>
          </cell>
          <cell r="N591">
            <v>38</v>
          </cell>
          <cell r="O591">
            <v>320</v>
          </cell>
          <cell r="P591">
            <v>9</v>
          </cell>
          <cell r="Q591">
            <v>45</v>
          </cell>
          <cell r="R591">
            <v>5</v>
          </cell>
          <cell r="S591">
            <v>30</v>
          </cell>
          <cell r="T591">
            <v>160</v>
          </cell>
          <cell r="U591">
            <v>75</v>
          </cell>
          <cell r="V591">
            <v>150</v>
          </cell>
          <cell r="W591">
            <v>67.5</v>
          </cell>
          <cell r="X591">
            <v>0.36283467313424672</v>
          </cell>
          <cell r="Y591">
            <v>752.75681158686564</v>
          </cell>
          <cell r="Z591">
            <v>770</v>
          </cell>
          <cell r="AA591">
            <v>90</v>
          </cell>
          <cell r="AB591">
            <v>42.2</v>
          </cell>
          <cell r="AC591">
            <v>910</v>
          </cell>
          <cell r="AD591">
            <v>60</v>
          </cell>
          <cell r="AE591">
            <v>1522</v>
          </cell>
          <cell r="AF591">
            <v>7</v>
          </cell>
          <cell r="AG591" t="str">
            <v>OK</v>
          </cell>
          <cell r="AH591" t="str">
            <v>OK</v>
          </cell>
          <cell r="AI591">
            <v>260</v>
          </cell>
          <cell r="AJ591">
            <v>45</v>
          </cell>
          <cell r="AK591">
            <v>160</v>
          </cell>
          <cell r="AL591">
            <v>278.33080183112151</v>
          </cell>
          <cell r="AM591">
            <v>22.607999999999997</v>
          </cell>
          <cell r="AN591">
            <v>1.1450009999999999</v>
          </cell>
          <cell r="AO591">
            <v>0.223</v>
          </cell>
          <cell r="AP591">
            <v>3.56</v>
          </cell>
          <cell r="AQ591">
            <v>0.12891107848377453</v>
          </cell>
          <cell r="AR591">
            <v>0.88781408390447536</v>
          </cell>
          <cell r="AS591">
            <v>286.98607831286552</v>
          </cell>
          <cell r="AT591">
            <v>253.62159420656724</v>
          </cell>
          <cell r="AU591">
            <v>156.84345212282656</v>
          </cell>
        </row>
        <row r="592">
          <cell r="A592" t="str">
            <v>525-500-E2-560</v>
          </cell>
          <cell r="B592">
            <v>21</v>
          </cell>
          <cell r="C592">
            <v>500</v>
          </cell>
          <cell r="D592">
            <v>3</v>
          </cell>
          <cell r="E592">
            <v>560</v>
          </cell>
          <cell r="F592">
            <v>100000</v>
          </cell>
          <cell r="G592">
            <v>2</v>
          </cell>
          <cell r="H592">
            <v>1800</v>
          </cell>
          <cell r="I592">
            <v>5</v>
          </cell>
          <cell r="J592" t="str">
            <v>E</v>
          </cell>
          <cell r="K592">
            <v>508</v>
          </cell>
          <cell r="L592">
            <v>516</v>
          </cell>
          <cell r="M592">
            <v>30</v>
          </cell>
          <cell r="N592">
            <v>38</v>
          </cell>
          <cell r="O592">
            <v>430</v>
          </cell>
          <cell r="P592">
            <v>10</v>
          </cell>
          <cell r="Q592">
            <v>50</v>
          </cell>
          <cell r="R592">
            <v>4</v>
          </cell>
          <cell r="S592">
            <v>24</v>
          </cell>
          <cell r="T592">
            <v>215</v>
          </cell>
          <cell r="U592">
            <v>60</v>
          </cell>
          <cell r="V592">
            <v>120</v>
          </cell>
          <cell r="W592">
            <v>75</v>
          </cell>
          <cell r="X592">
            <v>0.38545318819032176</v>
          </cell>
          <cell r="Y592">
            <v>757.79715412221822</v>
          </cell>
          <cell r="Z592">
            <v>770</v>
          </cell>
          <cell r="AA592">
            <v>90</v>
          </cell>
          <cell r="AB592">
            <v>42.2</v>
          </cell>
          <cell r="AC592">
            <v>1200</v>
          </cell>
          <cell r="AD592">
            <v>60</v>
          </cell>
          <cell r="AE592">
            <v>2118</v>
          </cell>
          <cell r="AF592">
            <v>7</v>
          </cell>
          <cell r="AG592" t="str">
            <v>OK</v>
          </cell>
          <cell r="AH592" t="str">
            <v>OK</v>
          </cell>
          <cell r="AI592">
            <v>240</v>
          </cell>
          <cell r="AJ592">
            <v>45</v>
          </cell>
          <cell r="AK592">
            <v>170</v>
          </cell>
          <cell r="AL592">
            <v>512.19374338042223</v>
          </cell>
          <cell r="AM592">
            <v>33.754999999999995</v>
          </cell>
          <cell r="AN592">
            <v>0.66505199999999998</v>
          </cell>
          <cell r="AO592">
            <v>0.11</v>
          </cell>
          <cell r="AP592">
            <v>3.56</v>
          </cell>
          <cell r="AQ592">
            <v>0.12891107848377453</v>
          </cell>
          <cell r="AR592">
            <v>0.94330246414850516</v>
          </cell>
          <cell r="AS592">
            <v>518.13620062265443</v>
          </cell>
          <cell r="AT592">
            <v>545.10142293889089</v>
          </cell>
          <cell r="AU592">
            <v>156.11121907579295</v>
          </cell>
        </row>
        <row r="593">
          <cell r="A593" t="str">
            <v>525-500-F1-560</v>
          </cell>
          <cell r="B593">
            <v>21</v>
          </cell>
          <cell r="C593">
            <v>500</v>
          </cell>
          <cell r="D593">
            <v>3</v>
          </cell>
          <cell r="E593">
            <v>560</v>
          </cell>
          <cell r="F593">
            <v>200000</v>
          </cell>
          <cell r="G593">
            <v>1</v>
          </cell>
          <cell r="H593">
            <v>1200</v>
          </cell>
          <cell r="I593">
            <v>6</v>
          </cell>
          <cell r="J593" t="str">
            <v>F</v>
          </cell>
          <cell r="K593">
            <v>508</v>
          </cell>
          <cell r="L593">
            <v>516</v>
          </cell>
          <cell r="M593">
            <v>50</v>
          </cell>
          <cell r="N593">
            <v>56</v>
          </cell>
          <cell r="O593">
            <v>470</v>
          </cell>
          <cell r="P593">
            <v>10</v>
          </cell>
          <cell r="Q593">
            <v>50</v>
          </cell>
          <cell r="R593">
            <v>5</v>
          </cell>
          <cell r="S593">
            <v>30</v>
          </cell>
          <cell r="T593">
            <v>235</v>
          </cell>
          <cell r="U593">
            <v>75</v>
          </cell>
          <cell r="V593">
            <v>150</v>
          </cell>
          <cell r="W593">
            <v>75</v>
          </cell>
          <cell r="X593">
            <v>0.41094715735371407</v>
          </cell>
          <cell r="Y593">
            <v>762.22503515611004</v>
          </cell>
          <cell r="Z593">
            <v>780</v>
          </cell>
          <cell r="AA593">
            <v>120</v>
          </cell>
          <cell r="AB593">
            <v>42.2</v>
          </cell>
          <cell r="AC593">
            <v>950</v>
          </cell>
          <cell r="AD593">
            <v>100</v>
          </cell>
          <cell r="AE593">
            <v>1586</v>
          </cell>
          <cell r="AF593">
            <v>7</v>
          </cell>
          <cell r="AG593" t="str">
            <v>OK</v>
          </cell>
          <cell r="AH593" t="str">
            <v>OK</v>
          </cell>
          <cell r="AI593">
            <v>290</v>
          </cell>
          <cell r="AJ593">
            <v>55</v>
          </cell>
          <cell r="AK593">
            <v>196</v>
          </cell>
          <cell r="AL593">
            <v>492.59660046970112</v>
          </cell>
          <cell r="AM593">
            <v>36.894999999999996</v>
          </cell>
          <cell r="AN593">
            <v>1.2771165</v>
          </cell>
          <cell r="AO593">
            <v>0.223</v>
          </cell>
          <cell r="AP593">
            <v>3.56</v>
          </cell>
          <cell r="AQ593">
            <v>0.18997422092345723</v>
          </cell>
          <cell r="AR593">
            <v>3.0210340355082845</v>
          </cell>
          <cell r="AS593">
            <v>506.29103142441153</v>
          </cell>
          <cell r="AT593">
            <v>248.88748242194498</v>
          </cell>
          <cell r="AU593">
            <v>147.11121907579295</v>
          </cell>
        </row>
        <row r="594">
          <cell r="A594" t="str">
            <v>525-550-A1-560</v>
          </cell>
          <cell r="B594">
            <v>22</v>
          </cell>
          <cell r="C594">
            <v>550</v>
          </cell>
          <cell r="D594">
            <v>3</v>
          </cell>
          <cell r="E594">
            <v>560</v>
          </cell>
          <cell r="F594">
            <v>4000</v>
          </cell>
          <cell r="G594">
            <v>1</v>
          </cell>
          <cell r="H594">
            <v>1400</v>
          </cell>
          <cell r="I594">
            <v>1</v>
          </cell>
          <cell r="J594" t="str">
            <v>A</v>
          </cell>
          <cell r="K594">
            <v>558.79999999999995</v>
          </cell>
          <cell r="L594">
            <v>566</v>
          </cell>
          <cell r="M594">
            <v>10</v>
          </cell>
          <cell r="N594">
            <v>14</v>
          </cell>
          <cell r="O594">
            <v>120</v>
          </cell>
          <cell r="P594">
            <v>4</v>
          </cell>
          <cell r="Q594">
            <v>20</v>
          </cell>
          <cell r="R594">
            <v>1</v>
          </cell>
          <cell r="S594">
            <v>12</v>
          </cell>
          <cell r="T594">
            <v>60</v>
          </cell>
          <cell r="U594">
            <v>30</v>
          </cell>
          <cell r="V594">
            <v>60</v>
          </cell>
          <cell r="W594">
            <v>30</v>
          </cell>
          <cell r="X594">
            <v>0.17201826173995322</v>
          </cell>
          <cell r="Y594">
            <v>680.17070949563117</v>
          </cell>
          <cell r="Z594">
            <v>700</v>
          </cell>
          <cell r="AA594">
            <v>30</v>
          </cell>
          <cell r="AB594">
            <v>21.3</v>
          </cell>
          <cell r="AC594">
            <v>760</v>
          </cell>
          <cell r="AD594">
            <v>20</v>
          </cell>
          <cell r="AE594">
            <v>1716</v>
          </cell>
          <cell r="AF594">
            <v>7</v>
          </cell>
          <cell r="AG594" t="str">
            <v>OK</v>
          </cell>
          <cell r="AH594" t="str">
            <v>OK</v>
          </cell>
          <cell r="AI594">
            <v>110</v>
          </cell>
          <cell r="AJ594">
            <v>13</v>
          </cell>
          <cell r="AK594">
            <v>70</v>
          </cell>
          <cell r="AL594">
            <v>40.512113277016724</v>
          </cell>
          <cell r="AM594">
            <v>3.7679999999999998</v>
          </cell>
          <cell r="AN594">
            <v>7.2793049999999998E-2</v>
          </cell>
          <cell r="AO594">
            <v>1.7299999999999999E-2</v>
          </cell>
          <cell r="AP594">
            <v>2.77</v>
          </cell>
          <cell r="AQ594">
            <v>1.7721592808911172E-2</v>
          </cell>
          <cell r="AR594">
            <v>4.3157629078689787E-2</v>
          </cell>
          <cell r="AS594">
            <v>41.098887106409741</v>
          </cell>
          <cell r="AT594">
            <v>371.91464525218441</v>
          </cell>
          <cell r="AU594">
            <v>190.18228688765842</v>
          </cell>
        </row>
        <row r="595">
          <cell r="A595" t="str">
            <v>525-550-A2-560</v>
          </cell>
          <cell r="B595">
            <v>22</v>
          </cell>
          <cell r="C595">
            <v>550</v>
          </cell>
          <cell r="D595">
            <v>3</v>
          </cell>
          <cell r="E595">
            <v>560</v>
          </cell>
          <cell r="F595">
            <v>4000</v>
          </cell>
          <cell r="G595">
            <v>2</v>
          </cell>
          <cell r="H595">
            <v>2000</v>
          </cell>
          <cell r="I595">
            <v>1</v>
          </cell>
          <cell r="J595" t="str">
            <v>A</v>
          </cell>
          <cell r="K595">
            <v>558.79999999999995</v>
          </cell>
          <cell r="L595">
            <v>566</v>
          </cell>
          <cell r="M595">
            <v>10</v>
          </cell>
          <cell r="N595">
            <v>14</v>
          </cell>
          <cell r="O595">
            <v>190</v>
          </cell>
          <cell r="P595">
            <v>4</v>
          </cell>
          <cell r="Q595">
            <v>20</v>
          </cell>
          <cell r="R595">
            <v>1</v>
          </cell>
          <cell r="S595">
            <v>12</v>
          </cell>
          <cell r="T595">
            <v>95</v>
          </cell>
          <cell r="U595">
            <v>30</v>
          </cell>
          <cell r="V595">
            <v>60</v>
          </cell>
          <cell r="W595">
            <v>30</v>
          </cell>
          <cell r="X595">
            <v>0.17201826173995322</v>
          </cell>
          <cell r="Y595">
            <v>680.17070949563117</v>
          </cell>
          <cell r="Z595">
            <v>700</v>
          </cell>
          <cell r="AA595">
            <v>30</v>
          </cell>
          <cell r="AB595">
            <v>21.3</v>
          </cell>
          <cell r="AC595">
            <v>1400</v>
          </cell>
          <cell r="AD595">
            <v>20</v>
          </cell>
          <cell r="AE595">
            <v>2316</v>
          </cell>
          <cell r="AF595">
            <v>7</v>
          </cell>
          <cell r="AG595" t="str">
            <v>OK</v>
          </cell>
          <cell r="AH595" t="str">
            <v>OK</v>
          </cell>
          <cell r="AI595">
            <v>110</v>
          </cell>
          <cell r="AJ595">
            <v>13</v>
          </cell>
          <cell r="AK595">
            <v>70</v>
          </cell>
          <cell r="AL595">
            <v>102.34499327701671</v>
          </cell>
          <cell r="AM595">
            <v>5.9659999999999993</v>
          </cell>
          <cell r="AN595">
            <v>7.2793049999999998E-2</v>
          </cell>
          <cell r="AO595">
            <v>1.7299999999999999E-2</v>
          </cell>
          <cell r="AP595">
            <v>2.77</v>
          </cell>
          <cell r="AQ595">
            <v>1.7721592808911172E-2</v>
          </cell>
          <cell r="AR595">
            <v>4.3157629078689787E-2</v>
          </cell>
          <cell r="AS595">
            <v>102.93176710640975</v>
          </cell>
          <cell r="AT595">
            <v>671.91464525218441</v>
          </cell>
          <cell r="AU595">
            <v>190.18228688765842</v>
          </cell>
        </row>
        <row r="596">
          <cell r="A596" t="str">
            <v>525-550-B1-560</v>
          </cell>
          <cell r="B596">
            <v>22</v>
          </cell>
          <cell r="C596">
            <v>550</v>
          </cell>
          <cell r="D596">
            <v>3</v>
          </cell>
          <cell r="E596">
            <v>560</v>
          </cell>
          <cell r="F596">
            <v>8000</v>
          </cell>
          <cell r="G596">
            <v>1</v>
          </cell>
          <cell r="H596">
            <v>1400</v>
          </cell>
          <cell r="I596">
            <v>2</v>
          </cell>
          <cell r="J596" t="str">
            <v>B</v>
          </cell>
          <cell r="K596">
            <v>558.79999999999995</v>
          </cell>
          <cell r="L596">
            <v>566</v>
          </cell>
          <cell r="M596">
            <v>12</v>
          </cell>
          <cell r="N596">
            <v>17</v>
          </cell>
          <cell r="O596">
            <v>140</v>
          </cell>
          <cell r="P596">
            <v>5</v>
          </cell>
          <cell r="Q596">
            <v>25</v>
          </cell>
          <cell r="R596">
            <v>1</v>
          </cell>
          <cell r="S596">
            <v>12</v>
          </cell>
          <cell r="T596">
            <v>70</v>
          </cell>
          <cell r="U596">
            <v>30</v>
          </cell>
          <cell r="V596">
            <v>60</v>
          </cell>
          <cell r="W596">
            <v>37.5</v>
          </cell>
          <cell r="X596">
            <v>0.20697384468050067</v>
          </cell>
          <cell r="Y596">
            <v>700.25217190039393</v>
          </cell>
          <cell r="Z596">
            <v>720</v>
          </cell>
          <cell r="AA596">
            <v>40</v>
          </cell>
          <cell r="AB596">
            <v>21.3</v>
          </cell>
          <cell r="AC596">
            <v>790</v>
          </cell>
          <cell r="AD596">
            <v>24</v>
          </cell>
          <cell r="AE596">
            <v>1714</v>
          </cell>
          <cell r="AF596">
            <v>7</v>
          </cell>
          <cell r="AG596" t="str">
            <v>OK</v>
          </cell>
          <cell r="AH596" t="str">
            <v>OK</v>
          </cell>
          <cell r="AI596">
            <v>120</v>
          </cell>
          <cell r="AJ596">
            <v>15</v>
          </cell>
          <cell r="AK596">
            <v>91</v>
          </cell>
          <cell r="AL596">
            <v>60.62040929580477</v>
          </cell>
          <cell r="AM596">
            <v>5.4949999999999992</v>
          </cell>
          <cell r="AN596">
            <v>7.9410599999999998E-2</v>
          </cell>
          <cell r="AO596">
            <v>1.7299999999999999E-2</v>
          </cell>
          <cell r="AP596">
            <v>2.77</v>
          </cell>
          <cell r="AQ596">
            <v>2.1519076982249283E-2</v>
          </cell>
          <cell r="AR596">
            <v>8.0791081635307266E-2</v>
          </cell>
          <cell r="AS596">
            <v>61.324110167004378</v>
          </cell>
          <cell r="AT596">
            <v>361.87391404980298</v>
          </cell>
          <cell r="AU596">
            <v>187.95005384062478</v>
          </cell>
        </row>
        <row r="597">
          <cell r="A597" t="str">
            <v>525-550-B2-560</v>
          </cell>
          <cell r="B597">
            <v>22</v>
          </cell>
          <cell r="C597">
            <v>550</v>
          </cell>
          <cell r="D597">
            <v>3</v>
          </cell>
          <cell r="E597">
            <v>560</v>
          </cell>
          <cell r="F597">
            <v>8000</v>
          </cell>
          <cell r="G597">
            <v>2</v>
          </cell>
          <cell r="H597">
            <v>2000</v>
          </cell>
          <cell r="I597">
            <v>2</v>
          </cell>
          <cell r="J597" t="str">
            <v>B</v>
          </cell>
          <cell r="K597">
            <v>558.79999999999995</v>
          </cell>
          <cell r="L597">
            <v>566</v>
          </cell>
          <cell r="M597">
            <v>12</v>
          </cell>
          <cell r="N597">
            <v>17</v>
          </cell>
          <cell r="O597">
            <v>230</v>
          </cell>
          <cell r="P597">
            <v>5</v>
          </cell>
          <cell r="Q597">
            <v>25</v>
          </cell>
          <cell r="R597">
            <v>1</v>
          </cell>
          <cell r="S597">
            <v>12</v>
          </cell>
          <cell r="T597">
            <v>115</v>
          </cell>
          <cell r="U597">
            <v>30</v>
          </cell>
          <cell r="V597">
            <v>60</v>
          </cell>
          <cell r="W597">
            <v>37.5</v>
          </cell>
          <cell r="X597">
            <v>0.20697384468050067</v>
          </cell>
          <cell r="Y597">
            <v>700.25217190039393</v>
          </cell>
          <cell r="Z597">
            <v>720</v>
          </cell>
          <cell r="AA597">
            <v>40</v>
          </cell>
          <cell r="AB597">
            <v>21.3</v>
          </cell>
          <cell r="AC597">
            <v>1400</v>
          </cell>
          <cell r="AD597">
            <v>24</v>
          </cell>
          <cell r="AE597">
            <v>2314</v>
          </cell>
          <cell r="AF597">
            <v>7</v>
          </cell>
          <cell r="AG597" t="str">
            <v>OK</v>
          </cell>
          <cell r="AH597" t="str">
            <v>OK</v>
          </cell>
          <cell r="AI597">
            <v>120</v>
          </cell>
          <cell r="AJ597">
            <v>15</v>
          </cell>
          <cell r="AK597">
            <v>91</v>
          </cell>
          <cell r="AL597">
            <v>154.68695929580477</v>
          </cell>
          <cell r="AM597">
            <v>9.0274999999999999</v>
          </cell>
          <cell r="AN597">
            <v>7.9410599999999998E-2</v>
          </cell>
          <cell r="AO597">
            <v>1.7299999999999999E-2</v>
          </cell>
          <cell r="AP597">
            <v>2.77</v>
          </cell>
          <cell r="AQ597">
            <v>2.1519076982249283E-2</v>
          </cell>
          <cell r="AR597">
            <v>8.0791081635307266E-2</v>
          </cell>
          <cell r="AS597">
            <v>155.3906601670044</v>
          </cell>
          <cell r="AT597">
            <v>661.87391404980303</v>
          </cell>
          <cell r="AU597">
            <v>187.95005384062478</v>
          </cell>
        </row>
        <row r="598">
          <cell r="A598" t="str">
            <v>525-550-C1-560</v>
          </cell>
          <cell r="B598">
            <v>22</v>
          </cell>
          <cell r="C598">
            <v>550</v>
          </cell>
          <cell r="D598">
            <v>3</v>
          </cell>
          <cell r="E598">
            <v>560</v>
          </cell>
          <cell r="F598">
            <v>18000</v>
          </cell>
          <cell r="G598">
            <v>1</v>
          </cell>
          <cell r="H598">
            <v>1400</v>
          </cell>
          <cell r="I598">
            <v>3</v>
          </cell>
          <cell r="J598" t="str">
            <v>C</v>
          </cell>
          <cell r="K598">
            <v>558.79999999999995</v>
          </cell>
          <cell r="L598">
            <v>566</v>
          </cell>
          <cell r="M598">
            <v>15</v>
          </cell>
          <cell r="N598">
            <v>19</v>
          </cell>
          <cell r="O598">
            <v>200</v>
          </cell>
          <cell r="P598">
            <v>6</v>
          </cell>
          <cell r="Q598">
            <v>30</v>
          </cell>
          <cell r="R598">
            <v>2</v>
          </cell>
          <cell r="S598">
            <v>16</v>
          </cell>
          <cell r="T598">
            <v>100</v>
          </cell>
          <cell r="U598">
            <v>40</v>
          </cell>
          <cell r="V598">
            <v>80</v>
          </cell>
          <cell r="W598">
            <v>45</v>
          </cell>
          <cell r="X598">
            <v>0.23828200178879677</v>
          </cell>
          <cell r="Y598">
            <v>727.76935833651078</v>
          </cell>
          <cell r="Z598">
            <v>740</v>
          </cell>
          <cell r="AA598">
            <v>45</v>
          </cell>
          <cell r="AB598">
            <v>26.7</v>
          </cell>
          <cell r="AC598">
            <v>820</v>
          </cell>
          <cell r="AD598">
            <v>30</v>
          </cell>
          <cell r="AE598">
            <v>1718</v>
          </cell>
          <cell r="AF598">
            <v>7</v>
          </cell>
          <cell r="AG598" t="str">
            <v>OK</v>
          </cell>
          <cell r="AH598" t="str">
            <v>OK</v>
          </cell>
          <cell r="AI598">
            <v>150</v>
          </cell>
          <cell r="AJ598">
            <v>18</v>
          </cell>
          <cell r="AK598">
            <v>103</v>
          </cell>
          <cell r="AL598">
            <v>107.13153425356731</v>
          </cell>
          <cell r="AM598">
            <v>9.42</v>
          </cell>
          <cell r="AN598">
            <v>0.18486749999999999</v>
          </cell>
          <cell r="AO598">
            <v>3.3300000000000003E-2</v>
          </cell>
          <cell r="AP598">
            <v>2.87</v>
          </cell>
          <cell r="AQ598">
            <v>3.2046386737451721E-2</v>
          </cell>
          <cell r="AR598">
            <v>0.14288257912837651</v>
          </cell>
          <cell r="AS598">
            <v>108.55135495877387</v>
          </cell>
          <cell r="AT598">
            <v>352.11532083174461</v>
          </cell>
          <cell r="AU598">
            <v>186.21782079359116</v>
          </cell>
        </row>
        <row r="599">
          <cell r="A599" t="str">
            <v>525-550-C2-560</v>
          </cell>
          <cell r="B599">
            <v>22</v>
          </cell>
          <cell r="C599">
            <v>550</v>
          </cell>
          <cell r="D599">
            <v>3</v>
          </cell>
          <cell r="E599">
            <v>560</v>
          </cell>
          <cell r="F599">
            <v>18000</v>
          </cell>
          <cell r="G599">
            <v>2</v>
          </cell>
          <cell r="H599">
            <v>2000</v>
          </cell>
          <cell r="I599">
            <v>3</v>
          </cell>
          <cell r="J599" t="str">
            <v>C</v>
          </cell>
          <cell r="K599">
            <v>558.79999999999995</v>
          </cell>
          <cell r="L599">
            <v>566</v>
          </cell>
          <cell r="M599">
            <v>15</v>
          </cell>
          <cell r="N599">
            <v>19</v>
          </cell>
          <cell r="O599">
            <v>230</v>
          </cell>
          <cell r="P599">
            <v>7</v>
          </cell>
          <cell r="Q599">
            <v>35</v>
          </cell>
          <cell r="R599">
            <v>2</v>
          </cell>
          <cell r="S599">
            <v>16</v>
          </cell>
          <cell r="T599">
            <v>115</v>
          </cell>
          <cell r="U599">
            <v>40</v>
          </cell>
          <cell r="V599">
            <v>80</v>
          </cell>
          <cell r="W599">
            <v>52.5</v>
          </cell>
          <cell r="X599">
            <v>0.26489545080219051</v>
          </cell>
          <cell r="Y599">
            <v>747.15382960591069</v>
          </cell>
          <cell r="Z599">
            <v>760</v>
          </cell>
          <cell r="AA599">
            <v>45</v>
          </cell>
          <cell r="AB599">
            <v>26.7</v>
          </cell>
          <cell r="AC599">
            <v>1400</v>
          </cell>
          <cell r="AD599">
            <v>30</v>
          </cell>
          <cell r="AE599">
            <v>2312</v>
          </cell>
          <cell r="AF599">
            <v>7</v>
          </cell>
          <cell r="AG599" t="str">
            <v>OK</v>
          </cell>
          <cell r="AH599" t="str">
            <v>OK</v>
          </cell>
          <cell r="AI599">
            <v>160</v>
          </cell>
          <cell r="AJ599">
            <v>18</v>
          </cell>
          <cell r="AK599">
            <v>113</v>
          </cell>
          <cell r="AL599">
            <v>216.29170996249519</v>
          </cell>
          <cell r="AM599">
            <v>12.638499999999999</v>
          </cell>
          <cell r="AN599">
            <v>0.19719199999999998</v>
          </cell>
          <cell r="AO599">
            <v>3.3300000000000003E-2</v>
          </cell>
          <cell r="AP599">
            <v>2.87</v>
          </cell>
          <cell r="AQ599">
            <v>3.2046386737451721E-2</v>
          </cell>
          <cell r="AR599">
            <v>0.15675467418938394</v>
          </cell>
          <cell r="AS599">
            <v>217.78857285782377</v>
          </cell>
          <cell r="AT599">
            <v>642.42308519704466</v>
          </cell>
          <cell r="AU599">
            <v>185.48558774655751</v>
          </cell>
        </row>
        <row r="600">
          <cell r="A600" t="str">
            <v>525-550-D1-560</v>
          </cell>
          <cell r="B600">
            <v>22</v>
          </cell>
          <cell r="C600">
            <v>550</v>
          </cell>
          <cell r="D600">
            <v>3</v>
          </cell>
          <cell r="E600">
            <v>560</v>
          </cell>
          <cell r="F600">
            <v>46000</v>
          </cell>
          <cell r="G600">
            <v>1</v>
          </cell>
          <cell r="H600">
            <v>1400</v>
          </cell>
          <cell r="I600">
            <v>4</v>
          </cell>
          <cell r="J600" t="str">
            <v>D</v>
          </cell>
          <cell r="K600">
            <v>558.79999999999995</v>
          </cell>
          <cell r="L600">
            <v>566</v>
          </cell>
          <cell r="M600">
            <v>20</v>
          </cell>
          <cell r="N600">
            <v>26</v>
          </cell>
          <cell r="O600">
            <v>320</v>
          </cell>
          <cell r="P600">
            <v>7</v>
          </cell>
          <cell r="Q600">
            <v>35</v>
          </cell>
          <cell r="R600">
            <v>3</v>
          </cell>
          <cell r="S600">
            <v>20</v>
          </cell>
          <cell r="T600">
            <v>160</v>
          </cell>
          <cell r="U600">
            <v>50</v>
          </cell>
          <cell r="V600">
            <v>100</v>
          </cell>
          <cell r="W600">
            <v>52.5</v>
          </cell>
          <cell r="X600">
            <v>0.27469674137164551</v>
          </cell>
          <cell r="Y600">
            <v>753.21805922172223</v>
          </cell>
          <cell r="Z600">
            <v>770</v>
          </cell>
          <cell r="AA600">
            <v>60</v>
          </cell>
          <cell r="AB600">
            <v>33.4</v>
          </cell>
          <cell r="AC600">
            <v>870</v>
          </cell>
          <cell r="AD600">
            <v>40</v>
          </cell>
          <cell r="AE600">
            <v>1728</v>
          </cell>
          <cell r="AF600">
            <v>7</v>
          </cell>
          <cell r="AG600" t="str">
            <v>OK</v>
          </cell>
          <cell r="AH600" t="str">
            <v>OK</v>
          </cell>
          <cell r="AI600">
            <v>190</v>
          </cell>
          <cell r="AJ600">
            <v>27</v>
          </cell>
          <cell r="AK600">
            <v>128</v>
          </cell>
          <cell r="AL600">
            <v>210.55274169021112</v>
          </cell>
          <cell r="AM600">
            <v>17.584</v>
          </cell>
          <cell r="AN600">
            <v>0.36541749999999995</v>
          </cell>
          <cell r="AO600">
            <v>6.4399999999999999E-2</v>
          </cell>
          <cell r="AP600">
            <v>3.38</v>
          </cell>
          <cell r="AQ600">
            <v>6.5060929801100814E-2</v>
          </cell>
          <cell r="AR600">
            <v>0.3156672298327024</v>
          </cell>
          <cell r="AS600">
            <v>213.42118986908091</v>
          </cell>
          <cell r="AT600">
            <v>343.39097038913894</v>
          </cell>
          <cell r="AU600">
            <v>181.98558774655751</v>
          </cell>
        </row>
        <row r="601">
          <cell r="A601" t="str">
            <v>525-550-D2-560</v>
          </cell>
          <cell r="B601">
            <v>22</v>
          </cell>
          <cell r="C601">
            <v>550</v>
          </cell>
          <cell r="D601">
            <v>3</v>
          </cell>
          <cell r="E601">
            <v>560</v>
          </cell>
          <cell r="F601">
            <v>46000</v>
          </cell>
          <cell r="G601">
            <v>2</v>
          </cell>
          <cell r="H601">
            <v>2000</v>
          </cell>
          <cell r="I601">
            <v>4</v>
          </cell>
          <cell r="J601" t="str">
            <v>D</v>
          </cell>
          <cell r="K601">
            <v>558.79999999999995</v>
          </cell>
          <cell r="L601">
            <v>566</v>
          </cell>
          <cell r="M601">
            <v>20</v>
          </cell>
          <cell r="N601">
            <v>26</v>
          </cell>
          <cell r="O601">
            <v>400</v>
          </cell>
          <cell r="P601">
            <v>8</v>
          </cell>
          <cell r="Q601">
            <v>40</v>
          </cell>
          <cell r="R601">
            <v>2</v>
          </cell>
          <cell r="S601">
            <v>16</v>
          </cell>
          <cell r="T601">
            <v>200</v>
          </cell>
          <cell r="U601">
            <v>40</v>
          </cell>
          <cell r="V601">
            <v>80</v>
          </cell>
          <cell r="W601">
            <v>60</v>
          </cell>
          <cell r="X601">
            <v>0.29949650752546331</v>
          </cell>
          <cell r="Y601">
            <v>763.90163273489145</v>
          </cell>
          <cell r="Z601">
            <v>780</v>
          </cell>
          <cell r="AA601">
            <v>60</v>
          </cell>
          <cell r="AB601">
            <v>26.7</v>
          </cell>
          <cell r="AC601">
            <v>1400</v>
          </cell>
          <cell r="AD601">
            <v>40</v>
          </cell>
          <cell r="AE601">
            <v>2322</v>
          </cell>
          <cell r="AF601">
            <v>7</v>
          </cell>
          <cell r="AG601" t="str">
            <v>OK</v>
          </cell>
          <cell r="AH601" t="str">
            <v>OK</v>
          </cell>
          <cell r="AI601">
            <v>180</v>
          </cell>
          <cell r="AJ601">
            <v>27</v>
          </cell>
          <cell r="AK601">
            <v>138</v>
          </cell>
          <cell r="AL601">
            <v>432.45591646955853</v>
          </cell>
          <cell r="AM601">
            <v>25.119999999999997</v>
          </cell>
          <cell r="AN601">
            <v>0.22184099999999998</v>
          </cell>
          <cell r="AO601">
            <v>3.3300000000000003E-2</v>
          </cell>
          <cell r="AP601">
            <v>2.87</v>
          </cell>
          <cell r="AQ601">
            <v>4.3852950272302363E-2</v>
          </cell>
          <cell r="AR601">
            <v>0.34032873216338227</v>
          </cell>
          <cell r="AS601">
            <v>434.46574973497445</v>
          </cell>
          <cell r="AT601">
            <v>634.04918363255433</v>
          </cell>
          <cell r="AU601">
            <v>181.2533546995239</v>
          </cell>
        </row>
        <row r="602">
          <cell r="A602" t="str">
            <v>525-550-E1-560</v>
          </cell>
          <cell r="B602">
            <v>22</v>
          </cell>
          <cell r="C602">
            <v>550</v>
          </cell>
          <cell r="D602">
            <v>3</v>
          </cell>
          <cell r="E602">
            <v>560</v>
          </cell>
          <cell r="F602">
            <v>100000</v>
          </cell>
          <cell r="G602">
            <v>1</v>
          </cell>
          <cell r="H602">
            <v>1400</v>
          </cell>
          <cell r="I602">
            <v>5</v>
          </cell>
          <cell r="J602" t="str">
            <v>E</v>
          </cell>
          <cell r="K602">
            <v>558.79999999999995</v>
          </cell>
          <cell r="L602">
            <v>566</v>
          </cell>
          <cell r="M602">
            <v>30</v>
          </cell>
          <cell r="N602">
            <v>38</v>
          </cell>
          <cell r="O602">
            <v>370</v>
          </cell>
          <cell r="P602">
            <v>9</v>
          </cell>
          <cell r="Q602">
            <v>45</v>
          </cell>
          <cell r="R602">
            <v>4</v>
          </cell>
          <cell r="S602">
            <v>24</v>
          </cell>
          <cell r="T602">
            <v>185</v>
          </cell>
          <cell r="U602">
            <v>60</v>
          </cell>
          <cell r="V602">
            <v>120</v>
          </cell>
          <cell r="W602">
            <v>67.5</v>
          </cell>
          <cell r="X602">
            <v>0.33894311025303125</v>
          </cell>
          <cell r="Y602">
            <v>793.9973190300351</v>
          </cell>
          <cell r="Z602">
            <v>810</v>
          </cell>
          <cell r="AA602">
            <v>90</v>
          </cell>
          <cell r="AB602">
            <v>42.2</v>
          </cell>
          <cell r="AC602">
            <v>950</v>
          </cell>
          <cell r="AD602">
            <v>60</v>
          </cell>
          <cell r="AE602">
            <v>1748</v>
          </cell>
          <cell r="AF602">
            <v>7</v>
          </cell>
          <cell r="AG602" t="str">
            <v>OK</v>
          </cell>
          <cell r="AH602" t="str">
            <v>OK</v>
          </cell>
          <cell r="AI602">
            <v>230</v>
          </cell>
          <cell r="AJ602">
            <v>45</v>
          </cell>
          <cell r="AK602">
            <v>160</v>
          </cell>
          <cell r="AL602">
            <v>339.11724904238002</v>
          </cell>
          <cell r="AM602">
            <v>26.140499999999999</v>
          </cell>
          <cell r="AN602">
            <v>0.63734149999999989</v>
          </cell>
          <cell r="AO602">
            <v>0.11</v>
          </cell>
          <cell r="AP602">
            <v>3.56</v>
          </cell>
          <cell r="AQ602">
            <v>0.12891107848377453</v>
          </cell>
          <cell r="AR602">
            <v>0.88781408390447536</v>
          </cell>
          <cell r="AS602">
            <v>344.83788752412408</v>
          </cell>
          <cell r="AT602">
            <v>327.00134048498245</v>
          </cell>
          <cell r="AU602">
            <v>174.52112165249025</v>
          </cell>
        </row>
        <row r="603">
          <cell r="A603" t="str">
            <v>525-550-E2-560</v>
          </cell>
          <cell r="B603">
            <v>22</v>
          </cell>
          <cell r="C603">
            <v>550</v>
          </cell>
          <cell r="D603">
            <v>3</v>
          </cell>
          <cell r="E603">
            <v>560</v>
          </cell>
          <cell r="F603">
            <v>100000</v>
          </cell>
          <cell r="G603">
            <v>2</v>
          </cell>
          <cell r="H603">
            <v>2000</v>
          </cell>
          <cell r="I603">
            <v>5</v>
          </cell>
          <cell r="J603" t="str">
            <v>E</v>
          </cell>
          <cell r="K603">
            <v>558.79999999999995</v>
          </cell>
          <cell r="L603">
            <v>566</v>
          </cell>
          <cell r="M603">
            <v>30</v>
          </cell>
          <cell r="N603">
            <v>38</v>
          </cell>
          <cell r="O603">
            <v>480</v>
          </cell>
          <cell r="P603">
            <v>10</v>
          </cell>
          <cell r="Q603">
            <v>50</v>
          </cell>
          <cell r="R603">
            <v>4</v>
          </cell>
          <cell r="S603">
            <v>24</v>
          </cell>
          <cell r="T603">
            <v>240</v>
          </cell>
          <cell r="U603">
            <v>60</v>
          </cell>
          <cell r="V603">
            <v>120</v>
          </cell>
          <cell r="W603">
            <v>75</v>
          </cell>
          <cell r="X603">
            <v>0.36071272036352492</v>
          </cell>
          <cell r="Y603">
            <v>811.4867385881696</v>
          </cell>
          <cell r="Z603">
            <v>830</v>
          </cell>
          <cell r="AA603">
            <v>90</v>
          </cell>
          <cell r="AB603">
            <v>42.2</v>
          </cell>
          <cell r="AC603">
            <v>1400</v>
          </cell>
          <cell r="AD603">
            <v>60</v>
          </cell>
          <cell r="AE603">
            <v>2344</v>
          </cell>
          <cell r="AF603">
            <v>7</v>
          </cell>
          <cell r="AG603" t="str">
            <v>OK</v>
          </cell>
          <cell r="AH603" t="str">
            <v>OK</v>
          </cell>
          <cell r="AI603">
            <v>240</v>
          </cell>
          <cell r="AJ603">
            <v>45</v>
          </cell>
          <cell r="AK603">
            <v>170</v>
          </cell>
          <cell r="AL603">
            <v>656.93204338042221</v>
          </cell>
          <cell r="AM603">
            <v>37.68</v>
          </cell>
          <cell r="AN603">
            <v>0.66505199999999998</v>
          </cell>
          <cell r="AO603">
            <v>0.11</v>
          </cell>
          <cell r="AP603">
            <v>3.56</v>
          </cell>
          <cell r="AQ603">
            <v>0.12891107848377453</v>
          </cell>
          <cell r="AR603">
            <v>0.94330246414850516</v>
          </cell>
          <cell r="AS603">
            <v>662.87450062265441</v>
          </cell>
          <cell r="AT603">
            <v>618.2566307059152</v>
          </cell>
          <cell r="AU603">
            <v>173.78888860545663</v>
          </cell>
        </row>
        <row r="604">
          <cell r="A604" t="str">
            <v>525-600-A1-560</v>
          </cell>
          <cell r="B604">
            <v>23</v>
          </cell>
          <cell r="C604">
            <v>600</v>
          </cell>
          <cell r="D604">
            <v>3</v>
          </cell>
          <cell r="E604">
            <v>560</v>
          </cell>
          <cell r="F604">
            <v>4000</v>
          </cell>
          <cell r="G604">
            <v>1</v>
          </cell>
          <cell r="H604">
            <v>1400</v>
          </cell>
          <cell r="I604">
            <v>1</v>
          </cell>
          <cell r="J604" t="str">
            <v>A</v>
          </cell>
          <cell r="K604">
            <v>609.6</v>
          </cell>
          <cell r="L604">
            <v>618</v>
          </cell>
          <cell r="M604">
            <v>10</v>
          </cell>
          <cell r="N604">
            <v>14</v>
          </cell>
          <cell r="O604">
            <v>110</v>
          </cell>
          <cell r="P604">
            <v>4</v>
          </cell>
          <cell r="Q604">
            <v>20</v>
          </cell>
          <cell r="R604">
            <v>1</v>
          </cell>
          <cell r="S604">
            <v>12</v>
          </cell>
          <cell r="T604">
            <v>55</v>
          </cell>
          <cell r="U604">
            <v>30</v>
          </cell>
          <cell r="V604">
            <v>60</v>
          </cell>
          <cell r="W604">
            <v>30</v>
          </cell>
          <cell r="X604">
            <v>0.15944915500121015</v>
          </cell>
          <cell r="Y604">
            <v>732.89209334002305</v>
          </cell>
          <cell r="Z604">
            <v>750</v>
          </cell>
          <cell r="AA604">
            <v>30</v>
          </cell>
          <cell r="AB604">
            <v>21.3</v>
          </cell>
          <cell r="AC604">
            <v>810</v>
          </cell>
          <cell r="AD604">
            <v>20</v>
          </cell>
          <cell r="AE604">
            <v>1744</v>
          </cell>
          <cell r="AF604">
            <v>7</v>
          </cell>
          <cell r="AG604" t="str">
            <v>OK</v>
          </cell>
          <cell r="AH604" t="str">
            <v>OK</v>
          </cell>
          <cell r="AI604">
            <v>110</v>
          </cell>
          <cell r="AJ604">
            <v>13</v>
          </cell>
          <cell r="AK604">
            <v>70</v>
          </cell>
          <cell r="AL604">
            <v>39.827593277016724</v>
          </cell>
          <cell r="AM604">
            <v>3.4539999999999997</v>
          </cell>
          <cell r="AN604">
            <v>7.2793049999999998E-2</v>
          </cell>
          <cell r="AO604">
            <v>1.7299999999999999E-2</v>
          </cell>
          <cell r="AP604">
            <v>2.77</v>
          </cell>
          <cell r="AQ604">
            <v>1.7721592808911172E-2</v>
          </cell>
          <cell r="AR604">
            <v>4.3157629078689787E-2</v>
          </cell>
          <cell r="AS604">
            <v>40.414367106409742</v>
          </cell>
          <cell r="AT604">
            <v>345.55395332998847</v>
          </cell>
          <cell r="AU604">
            <v>208.56706319850863</v>
          </cell>
        </row>
        <row r="605">
          <cell r="A605" t="str">
            <v>525-600-A2-560</v>
          </cell>
          <cell r="B605">
            <v>23</v>
          </cell>
          <cell r="C605">
            <v>600</v>
          </cell>
          <cell r="D605">
            <v>3</v>
          </cell>
          <cell r="E605">
            <v>560</v>
          </cell>
          <cell r="F605">
            <v>4000</v>
          </cell>
          <cell r="G605">
            <v>2</v>
          </cell>
          <cell r="H605">
            <v>2000</v>
          </cell>
          <cell r="I605">
            <v>1</v>
          </cell>
          <cell r="J605" t="str">
            <v>A</v>
          </cell>
          <cell r="K605">
            <v>609.6</v>
          </cell>
          <cell r="L605">
            <v>618</v>
          </cell>
          <cell r="M605">
            <v>10</v>
          </cell>
          <cell r="N605">
            <v>14</v>
          </cell>
          <cell r="O605">
            <v>180</v>
          </cell>
          <cell r="P605">
            <v>4</v>
          </cell>
          <cell r="Q605">
            <v>20</v>
          </cell>
          <cell r="R605">
            <v>1</v>
          </cell>
          <cell r="S605">
            <v>12</v>
          </cell>
          <cell r="T605">
            <v>90</v>
          </cell>
          <cell r="U605">
            <v>30</v>
          </cell>
          <cell r="V605">
            <v>60</v>
          </cell>
          <cell r="W605">
            <v>30</v>
          </cell>
          <cell r="X605">
            <v>0.15944915500121015</v>
          </cell>
          <cell r="Y605">
            <v>732.89209334002305</v>
          </cell>
          <cell r="Z605">
            <v>750</v>
          </cell>
          <cell r="AA605">
            <v>30</v>
          </cell>
          <cell r="AB605">
            <v>21.3</v>
          </cell>
          <cell r="AC605">
            <v>1400</v>
          </cell>
          <cell r="AD605">
            <v>20</v>
          </cell>
          <cell r="AE605">
            <v>2344</v>
          </cell>
          <cell r="AF605">
            <v>7</v>
          </cell>
          <cell r="AG605" t="str">
            <v>OK</v>
          </cell>
          <cell r="AH605" t="str">
            <v>OK</v>
          </cell>
          <cell r="AI605">
            <v>110</v>
          </cell>
          <cell r="AJ605">
            <v>13</v>
          </cell>
          <cell r="AK605">
            <v>70</v>
          </cell>
          <cell r="AL605">
            <v>98.539313277016717</v>
          </cell>
          <cell r="AM605">
            <v>5.6519999999999992</v>
          </cell>
          <cell r="AN605">
            <v>7.2793049999999998E-2</v>
          </cell>
          <cell r="AO605">
            <v>1.7299999999999999E-2</v>
          </cell>
          <cell r="AP605">
            <v>2.77</v>
          </cell>
          <cell r="AQ605">
            <v>1.7721592808911172E-2</v>
          </cell>
          <cell r="AR605">
            <v>4.3157629078689787E-2</v>
          </cell>
          <cell r="AS605">
            <v>99.126087106409756</v>
          </cell>
          <cell r="AT605">
            <v>645.55395332998842</v>
          </cell>
          <cell r="AU605">
            <v>208.56706319850863</v>
          </cell>
        </row>
        <row r="606">
          <cell r="A606" t="str">
            <v>525-600-B1-560</v>
          </cell>
          <cell r="B606">
            <v>23</v>
          </cell>
          <cell r="C606">
            <v>600</v>
          </cell>
          <cell r="D606">
            <v>3</v>
          </cell>
          <cell r="E606">
            <v>560</v>
          </cell>
          <cell r="F606">
            <v>8000</v>
          </cell>
          <cell r="G606">
            <v>1</v>
          </cell>
          <cell r="H606">
            <v>1400</v>
          </cell>
          <cell r="I606">
            <v>2</v>
          </cell>
          <cell r="J606" t="str">
            <v>B</v>
          </cell>
          <cell r="K606">
            <v>609.6</v>
          </cell>
          <cell r="L606">
            <v>618</v>
          </cell>
          <cell r="M606">
            <v>12</v>
          </cell>
          <cell r="N606">
            <v>17</v>
          </cell>
          <cell r="O606">
            <v>200</v>
          </cell>
          <cell r="P606">
            <v>4</v>
          </cell>
          <cell r="Q606">
            <v>20</v>
          </cell>
          <cell r="R606">
            <v>1</v>
          </cell>
          <cell r="S606">
            <v>12</v>
          </cell>
          <cell r="T606">
            <v>100</v>
          </cell>
          <cell r="U606">
            <v>30</v>
          </cell>
          <cell r="V606">
            <v>60</v>
          </cell>
          <cell r="W606">
            <v>30</v>
          </cell>
          <cell r="X606">
            <v>0.16368256447310978</v>
          </cell>
          <cell r="Y606">
            <v>732.40313381576732</v>
          </cell>
          <cell r="Z606">
            <v>750</v>
          </cell>
          <cell r="AA606">
            <v>40</v>
          </cell>
          <cell r="AB606">
            <v>21.3</v>
          </cell>
          <cell r="AC606">
            <v>820</v>
          </cell>
          <cell r="AD606">
            <v>24</v>
          </cell>
          <cell r="AE606">
            <v>1750</v>
          </cell>
          <cell r="AF606">
            <v>7</v>
          </cell>
          <cell r="AG606" t="str">
            <v>OK</v>
          </cell>
          <cell r="AH606" t="str">
            <v>OK</v>
          </cell>
          <cell r="AI606">
            <v>110</v>
          </cell>
          <cell r="AJ606">
            <v>15</v>
          </cell>
          <cell r="AK606">
            <v>81</v>
          </cell>
          <cell r="AL606">
            <v>73.440487436643821</v>
          </cell>
          <cell r="AM606">
            <v>6.2799999999999994</v>
          </cell>
          <cell r="AN606">
            <v>7.2793049999999998E-2</v>
          </cell>
          <cell r="AO606">
            <v>1.7299999999999999E-2</v>
          </cell>
          <cell r="AP606">
            <v>2.77</v>
          </cell>
          <cell r="AQ606">
            <v>2.1519076982249283E-2</v>
          </cell>
          <cell r="AR606">
            <v>7.1912940796262509E-2</v>
          </cell>
          <cell r="AS606">
            <v>74.099961826165341</v>
          </cell>
          <cell r="AT606">
            <v>345.79843309211628</v>
          </cell>
          <cell r="AU606">
            <v>207.06706319850863</v>
          </cell>
        </row>
        <row r="607">
          <cell r="A607" t="str">
            <v>525-600-B2-560</v>
          </cell>
          <cell r="B607">
            <v>23</v>
          </cell>
          <cell r="C607">
            <v>600</v>
          </cell>
          <cell r="D607">
            <v>3</v>
          </cell>
          <cell r="E607">
            <v>560</v>
          </cell>
          <cell r="F607">
            <v>8000</v>
          </cell>
          <cell r="G607">
            <v>2</v>
          </cell>
          <cell r="H607">
            <v>2000</v>
          </cell>
          <cell r="I607">
            <v>2</v>
          </cell>
          <cell r="J607" t="str">
            <v>B</v>
          </cell>
          <cell r="K607">
            <v>609.6</v>
          </cell>
          <cell r="L607">
            <v>618</v>
          </cell>
          <cell r="M607">
            <v>12</v>
          </cell>
          <cell r="N607">
            <v>17</v>
          </cell>
          <cell r="O607">
            <v>220</v>
          </cell>
          <cell r="P607">
            <v>5</v>
          </cell>
          <cell r="Q607">
            <v>25</v>
          </cell>
          <cell r="R607">
            <v>1</v>
          </cell>
          <cell r="S607">
            <v>12</v>
          </cell>
          <cell r="T607">
            <v>110</v>
          </cell>
          <cell r="U607">
            <v>30</v>
          </cell>
          <cell r="V607">
            <v>60</v>
          </cell>
          <cell r="W607">
            <v>37.5</v>
          </cell>
          <cell r="X607">
            <v>0.19230009135633155</v>
          </cell>
          <cell r="Y607">
            <v>753.30446317021813</v>
          </cell>
          <cell r="Z607">
            <v>770</v>
          </cell>
          <cell r="AA607">
            <v>40</v>
          </cell>
          <cell r="AB607">
            <v>21.3</v>
          </cell>
          <cell r="AC607">
            <v>1400</v>
          </cell>
          <cell r="AD607">
            <v>24</v>
          </cell>
          <cell r="AE607">
            <v>2342</v>
          </cell>
          <cell r="AF607">
            <v>7</v>
          </cell>
          <cell r="AG607" t="str">
            <v>OK</v>
          </cell>
          <cell r="AH607" t="str">
            <v>OK</v>
          </cell>
          <cell r="AI607">
            <v>120</v>
          </cell>
          <cell r="AJ607">
            <v>15</v>
          </cell>
          <cell r="AK607">
            <v>91</v>
          </cell>
          <cell r="AL607">
            <v>150.37730929580476</v>
          </cell>
          <cell r="AM607">
            <v>8.6349999999999998</v>
          </cell>
          <cell r="AN607">
            <v>7.9410599999999998E-2</v>
          </cell>
          <cell r="AO607">
            <v>1.7299999999999999E-2</v>
          </cell>
          <cell r="AP607">
            <v>2.77</v>
          </cell>
          <cell r="AQ607">
            <v>2.1519076982249283E-2</v>
          </cell>
          <cell r="AR607">
            <v>8.0791081635307266E-2</v>
          </cell>
          <cell r="AS607">
            <v>151.08101016700439</v>
          </cell>
          <cell r="AT607">
            <v>635.34776841489088</v>
          </cell>
          <cell r="AU607">
            <v>206.33483015147502</v>
          </cell>
        </row>
        <row r="608">
          <cell r="A608" t="str">
            <v>525-600-C1-560</v>
          </cell>
          <cell r="B608">
            <v>23</v>
          </cell>
          <cell r="C608">
            <v>600</v>
          </cell>
          <cell r="D608">
            <v>3</v>
          </cell>
          <cell r="E608">
            <v>560</v>
          </cell>
          <cell r="F608">
            <v>18000</v>
          </cell>
          <cell r="G608">
            <v>1</v>
          </cell>
          <cell r="H608">
            <v>1400</v>
          </cell>
          <cell r="I608">
            <v>3</v>
          </cell>
          <cell r="J608" t="str">
            <v>C</v>
          </cell>
          <cell r="K608">
            <v>609.6</v>
          </cell>
          <cell r="L608">
            <v>618</v>
          </cell>
          <cell r="M608">
            <v>15</v>
          </cell>
          <cell r="N608">
            <v>19</v>
          </cell>
          <cell r="O608">
            <v>190</v>
          </cell>
          <cell r="P608">
            <v>6</v>
          </cell>
          <cell r="Q608">
            <v>30</v>
          </cell>
          <cell r="R608">
            <v>2</v>
          </cell>
          <cell r="S608">
            <v>16</v>
          </cell>
          <cell r="T608">
            <v>95</v>
          </cell>
          <cell r="U608">
            <v>40</v>
          </cell>
          <cell r="V608">
            <v>80</v>
          </cell>
          <cell r="W608">
            <v>45</v>
          </cell>
          <cell r="X608">
            <v>0.2218678622484852</v>
          </cell>
          <cell r="Y608">
            <v>781.17487945071946</v>
          </cell>
          <cell r="Z608">
            <v>800</v>
          </cell>
          <cell r="AA608">
            <v>45</v>
          </cell>
          <cell r="AB608">
            <v>26.7</v>
          </cell>
          <cell r="AC608">
            <v>880</v>
          </cell>
          <cell r="AD608">
            <v>30</v>
          </cell>
          <cell r="AE608">
            <v>1746</v>
          </cell>
          <cell r="AF608">
            <v>7</v>
          </cell>
          <cell r="AG608" t="str">
            <v>OK</v>
          </cell>
          <cell r="AH608" t="str">
            <v>OK</v>
          </cell>
          <cell r="AI608">
            <v>150</v>
          </cell>
          <cell r="AJ608">
            <v>18</v>
          </cell>
          <cell r="AK608">
            <v>103</v>
          </cell>
          <cell r="AL608">
            <v>109.64667425356731</v>
          </cell>
          <cell r="AM608">
            <v>8.9489999999999998</v>
          </cell>
          <cell r="AN608">
            <v>0.18486749999999999</v>
          </cell>
          <cell r="AO608">
            <v>3.3300000000000003E-2</v>
          </cell>
          <cell r="AP608">
            <v>2.87</v>
          </cell>
          <cell r="AQ608">
            <v>3.2046386737451721E-2</v>
          </cell>
          <cell r="AR608">
            <v>0.14288257912837651</v>
          </cell>
          <cell r="AS608">
            <v>111.06649495877387</v>
          </cell>
          <cell r="AT608">
            <v>325.41256027464027</v>
          </cell>
          <cell r="AU608">
            <v>204.60259710444137</v>
          </cell>
        </row>
        <row r="609">
          <cell r="A609" t="str">
            <v>525-600-C2-560</v>
          </cell>
          <cell r="B609">
            <v>23</v>
          </cell>
          <cell r="C609">
            <v>600</v>
          </cell>
          <cell r="D609">
            <v>3</v>
          </cell>
          <cell r="E609">
            <v>560</v>
          </cell>
          <cell r="F609">
            <v>18000</v>
          </cell>
          <cell r="G609">
            <v>2</v>
          </cell>
          <cell r="H609">
            <v>2000</v>
          </cell>
          <cell r="I609">
            <v>3</v>
          </cell>
          <cell r="J609" t="str">
            <v>C</v>
          </cell>
          <cell r="K609">
            <v>609.6</v>
          </cell>
          <cell r="L609">
            <v>618</v>
          </cell>
          <cell r="M609">
            <v>15</v>
          </cell>
          <cell r="N609">
            <v>19</v>
          </cell>
          <cell r="O609">
            <v>220</v>
          </cell>
          <cell r="P609">
            <v>7</v>
          </cell>
          <cell r="Q609">
            <v>35</v>
          </cell>
          <cell r="R609">
            <v>2</v>
          </cell>
          <cell r="S609">
            <v>16</v>
          </cell>
          <cell r="T609">
            <v>110</v>
          </cell>
          <cell r="U609">
            <v>40</v>
          </cell>
          <cell r="V609">
            <v>80</v>
          </cell>
          <cell r="W609">
            <v>52.5</v>
          </cell>
          <cell r="X609">
            <v>0.24714901762331495</v>
          </cell>
          <cell r="Y609">
            <v>800.90376510978274</v>
          </cell>
          <cell r="Z609">
            <v>820</v>
          </cell>
          <cell r="AA609">
            <v>45</v>
          </cell>
          <cell r="AB609">
            <v>26.7</v>
          </cell>
          <cell r="AC609">
            <v>1400</v>
          </cell>
          <cell r="AD609">
            <v>30</v>
          </cell>
          <cell r="AE609">
            <v>2340</v>
          </cell>
          <cell r="AF609">
            <v>7</v>
          </cell>
          <cell r="AG609" t="str">
            <v>OK</v>
          </cell>
          <cell r="AH609" t="str">
            <v>OK</v>
          </cell>
          <cell r="AI609">
            <v>160</v>
          </cell>
          <cell r="AJ609">
            <v>18</v>
          </cell>
          <cell r="AK609">
            <v>113</v>
          </cell>
          <cell r="AL609">
            <v>210.2691899624952</v>
          </cell>
          <cell r="AM609">
            <v>12.088999999999999</v>
          </cell>
          <cell r="AN609">
            <v>0.19719199999999998</v>
          </cell>
          <cell r="AO609">
            <v>3.3300000000000003E-2</v>
          </cell>
          <cell r="AP609">
            <v>2.87</v>
          </cell>
          <cell r="AQ609">
            <v>3.2046386737451721E-2</v>
          </cell>
          <cell r="AR609">
            <v>0.15675467418938394</v>
          </cell>
          <cell r="AS609">
            <v>211.76605285782378</v>
          </cell>
          <cell r="AT609">
            <v>615.54811744510857</v>
          </cell>
          <cell r="AU609">
            <v>203.87036405740776</v>
          </cell>
        </row>
        <row r="610">
          <cell r="A610" t="str">
            <v>525-600-D1-560</v>
          </cell>
          <cell r="B610">
            <v>23</v>
          </cell>
          <cell r="C610">
            <v>600</v>
          </cell>
          <cell r="D610">
            <v>3</v>
          </cell>
          <cell r="E610">
            <v>560</v>
          </cell>
          <cell r="F610">
            <v>46000</v>
          </cell>
          <cell r="G610">
            <v>1</v>
          </cell>
          <cell r="H610">
            <v>1400</v>
          </cell>
          <cell r="I610">
            <v>4</v>
          </cell>
          <cell r="J610" t="str">
            <v>D</v>
          </cell>
          <cell r="K610">
            <v>609.6</v>
          </cell>
          <cell r="L610">
            <v>618</v>
          </cell>
          <cell r="M610">
            <v>20</v>
          </cell>
          <cell r="N610">
            <v>26</v>
          </cell>
          <cell r="O610">
            <v>310</v>
          </cell>
          <cell r="P610">
            <v>7</v>
          </cell>
          <cell r="Q610">
            <v>35</v>
          </cell>
          <cell r="R610">
            <v>3</v>
          </cell>
          <cell r="S610">
            <v>20</v>
          </cell>
          <cell r="T610">
            <v>155</v>
          </cell>
          <cell r="U610">
            <v>50</v>
          </cell>
          <cell r="V610">
            <v>100</v>
          </cell>
          <cell r="W610">
            <v>52.5</v>
          </cell>
          <cell r="X610">
            <v>0.25626349389558745</v>
          </cell>
          <cell r="Y610">
            <v>807.10364358409879</v>
          </cell>
          <cell r="Z610">
            <v>820</v>
          </cell>
          <cell r="AA610">
            <v>60</v>
          </cell>
          <cell r="AB610">
            <v>33.4</v>
          </cell>
          <cell r="AC610">
            <v>920</v>
          </cell>
          <cell r="AD610">
            <v>40</v>
          </cell>
          <cell r="AE610">
            <v>1756</v>
          </cell>
          <cell r="AF610">
            <v>7</v>
          </cell>
          <cell r="AG610" t="str">
            <v>OK</v>
          </cell>
          <cell r="AH610" t="str">
            <v>OK</v>
          </cell>
          <cell r="AI610">
            <v>190</v>
          </cell>
          <cell r="AJ610">
            <v>27</v>
          </cell>
          <cell r="AK610">
            <v>128</v>
          </cell>
          <cell r="AL610">
            <v>217.25664169021113</v>
          </cell>
          <cell r="AM610">
            <v>17.034499999999998</v>
          </cell>
          <cell r="AN610">
            <v>0.36541749999999995</v>
          </cell>
          <cell r="AO610">
            <v>6.4399999999999999E-2</v>
          </cell>
          <cell r="AP610">
            <v>3.38</v>
          </cell>
          <cell r="AQ610">
            <v>6.5060929801100814E-2</v>
          </cell>
          <cell r="AR610">
            <v>0.3156672298327024</v>
          </cell>
          <cell r="AS610">
            <v>220.12508986908091</v>
          </cell>
          <cell r="AT610">
            <v>316.4481782079506</v>
          </cell>
          <cell r="AU610">
            <v>200.37036405740776</v>
          </cell>
        </row>
        <row r="611">
          <cell r="A611" t="str">
            <v>525-600-D2-560</v>
          </cell>
          <cell r="B611">
            <v>23</v>
          </cell>
          <cell r="C611">
            <v>600</v>
          </cell>
          <cell r="D611">
            <v>3</v>
          </cell>
          <cell r="E611">
            <v>560</v>
          </cell>
          <cell r="F611">
            <v>46000</v>
          </cell>
          <cell r="G611">
            <v>2</v>
          </cell>
          <cell r="H611">
            <v>2000</v>
          </cell>
          <cell r="I611">
            <v>4</v>
          </cell>
          <cell r="J611" t="str">
            <v>D</v>
          </cell>
          <cell r="K611">
            <v>609.6</v>
          </cell>
          <cell r="L611">
            <v>618</v>
          </cell>
          <cell r="M611">
            <v>20</v>
          </cell>
          <cell r="N611">
            <v>26</v>
          </cell>
          <cell r="O611">
            <v>380</v>
          </cell>
          <cell r="P611">
            <v>8</v>
          </cell>
          <cell r="Q611">
            <v>40</v>
          </cell>
          <cell r="R611">
            <v>3</v>
          </cell>
          <cell r="S611">
            <v>20</v>
          </cell>
          <cell r="T611">
            <v>190</v>
          </cell>
          <cell r="U611">
            <v>50</v>
          </cell>
          <cell r="V611">
            <v>100</v>
          </cell>
          <cell r="W611">
            <v>60</v>
          </cell>
          <cell r="X611">
            <v>0.2799250519759533</v>
          </cell>
          <cell r="Y611">
            <v>826.16028899964158</v>
          </cell>
          <cell r="Z611">
            <v>840</v>
          </cell>
          <cell r="AA611">
            <v>60</v>
          </cell>
          <cell r="AB611">
            <v>33.4</v>
          </cell>
          <cell r="AC611">
            <v>1400</v>
          </cell>
          <cell r="AD611">
            <v>40</v>
          </cell>
          <cell r="AE611">
            <v>2350</v>
          </cell>
          <cell r="AF611">
            <v>7</v>
          </cell>
          <cell r="AG611" t="str">
            <v>OK</v>
          </cell>
          <cell r="AH611" t="str">
            <v>OK</v>
          </cell>
          <cell r="AI611">
            <v>200</v>
          </cell>
          <cell r="AJ611">
            <v>27</v>
          </cell>
          <cell r="AK611">
            <v>138</v>
          </cell>
          <cell r="AL611">
            <v>417.50162478881271</v>
          </cell>
          <cell r="AM611">
            <v>23.863999999999997</v>
          </cell>
          <cell r="AN611">
            <v>0.38464999999999999</v>
          </cell>
          <cell r="AO611">
            <v>6.4399999999999999E-2</v>
          </cell>
          <cell r="AP611">
            <v>3.38</v>
          </cell>
          <cell r="AQ611">
            <v>6.5060929801100814E-2</v>
          </cell>
          <cell r="AR611">
            <v>0.34032873216338227</v>
          </cell>
          <cell r="AS611">
            <v>420.49632597234387</v>
          </cell>
          <cell r="AT611">
            <v>606.91985550017921</v>
          </cell>
          <cell r="AU611">
            <v>199.63813101037411</v>
          </cell>
        </row>
        <row r="612">
          <cell r="A612" t="str">
            <v>525-600-E1-560</v>
          </cell>
          <cell r="B612">
            <v>23</v>
          </cell>
          <cell r="C612">
            <v>600</v>
          </cell>
          <cell r="D612">
            <v>3</v>
          </cell>
          <cell r="E612">
            <v>560</v>
          </cell>
          <cell r="F612">
            <v>100000</v>
          </cell>
          <cell r="G612">
            <v>1</v>
          </cell>
          <cell r="H612">
            <v>1400</v>
          </cell>
          <cell r="I612">
            <v>5</v>
          </cell>
          <cell r="J612" t="str">
            <v>E</v>
          </cell>
          <cell r="K612">
            <v>609.6</v>
          </cell>
          <cell r="L612">
            <v>618</v>
          </cell>
          <cell r="M612">
            <v>30</v>
          </cell>
          <cell r="N612">
            <v>38</v>
          </cell>
          <cell r="O612">
            <v>360</v>
          </cell>
          <cell r="P612">
            <v>9</v>
          </cell>
          <cell r="Q612">
            <v>45</v>
          </cell>
          <cell r="R612">
            <v>5</v>
          </cell>
          <cell r="S612">
            <v>30</v>
          </cell>
          <cell r="T612">
            <v>180</v>
          </cell>
          <cell r="U612">
            <v>75</v>
          </cell>
          <cell r="V612">
            <v>150</v>
          </cell>
          <cell r="W612">
            <v>67.5</v>
          </cell>
          <cell r="X612">
            <v>0.31727741113158464</v>
          </cell>
          <cell r="Y612">
            <v>860.92446585180551</v>
          </cell>
          <cell r="Z612">
            <v>880</v>
          </cell>
          <cell r="AA612">
            <v>90</v>
          </cell>
          <cell r="AB612">
            <v>42.2</v>
          </cell>
          <cell r="AC612">
            <v>1020</v>
          </cell>
          <cell r="AD612">
            <v>60</v>
          </cell>
          <cell r="AE612">
            <v>1776</v>
          </cell>
          <cell r="AF612">
            <v>7</v>
          </cell>
          <cell r="AG612" t="str">
            <v>OK</v>
          </cell>
          <cell r="AH612" t="str">
            <v>OK</v>
          </cell>
          <cell r="AI612">
            <v>260</v>
          </cell>
          <cell r="AJ612">
            <v>45</v>
          </cell>
          <cell r="AK612">
            <v>160</v>
          </cell>
          <cell r="AL612">
            <v>354.85888183112149</v>
          </cell>
          <cell r="AM612">
            <v>25.433999999999997</v>
          </cell>
          <cell r="AN612">
            <v>1.1450009999999999</v>
          </cell>
          <cell r="AO612">
            <v>0.223</v>
          </cell>
          <cell r="AP612">
            <v>3.56</v>
          </cell>
          <cell r="AQ612">
            <v>0.12891107848377453</v>
          </cell>
          <cell r="AR612">
            <v>0.88781408390447536</v>
          </cell>
          <cell r="AS612">
            <v>363.5141583128655</v>
          </cell>
          <cell r="AT612">
            <v>299.53776707409725</v>
          </cell>
          <cell r="AU612">
            <v>192.90589796334049</v>
          </cell>
        </row>
        <row r="613">
          <cell r="A613" t="str">
            <v>525-600-E2-560</v>
          </cell>
          <cell r="B613">
            <v>23</v>
          </cell>
          <cell r="C613">
            <v>600</v>
          </cell>
          <cell r="D613">
            <v>3</v>
          </cell>
          <cell r="E613">
            <v>560</v>
          </cell>
          <cell r="F613">
            <v>100000</v>
          </cell>
          <cell r="G613">
            <v>2</v>
          </cell>
          <cell r="H613">
            <v>2000</v>
          </cell>
          <cell r="I613">
            <v>5</v>
          </cell>
          <cell r="J613" t="str">
            <v>E</v>
          </cell>
          <cell r="K613">
            <v>609.6</v>
          </cell>
          <cell r="L613">
            <v>618</v>
          </cell>
          <cell r="M613">
            <v>30</v>
          </cell>
          <cell r="N613">
            <v>38</v>
          </cell>
          <cell r="O613">
            <v>460</v>
          </cell>
          <cell r="P613">
            <v>10</v>
          </cell>
          <cell r="Q613">
            <v>50</v>
          </cell>
          <cell r="R613">
            <v>4</v>
          </cell>
          <cell r="S613">
            <v>24</v>
          </cell>
          <cell r="T613">
            <v>230</v>
          </cell>
          <cell r="U613">
            <v>60</v>
          </cell>
          <cell r="V613">
            <v>120</v>
          </cell>
          <cell r="W613">
            <v>75</v>
          </cell>
          <cell r="X613">
            <v>0.33820809942862129</v>
          </cell>
          <cell r="Y613">
            <v>866.82843135787607</v>
          </cell>
          <cell r="Z613">
            <v>880</v>
          </cell>
          <cell r="AA613">
            <v>90</v>
          </cell>
          <cell r="AB613">
            <v>42.2</v>
          </cell>
          <cell r="AC613">
            <v>1400</v>
          </cell>
          <cell r="AD613">
            <v>60</v>
          </cell>
          <cell r="AE613">
            <v>2372</v>
          </cell>
          <cell r="AF613">
            <v>7</v>
          </cell>
          <cell r="AG613" t="str">
            <v>OK</v>
          </cell>
          <cell r="AH613" t="str">
            <v>OK</v>
          </cell>
          <cell r="AI613">
            <v>240</v>
          </cell>
          <cell r="AJ613">
            <v>45</v>
          </cell>
          <cell r="AK613">
            <v>170</v>
          </cell>
          <cell r="AL613">
            <v>639.66204338042223</v>
          </cell>
          <cell r="AM613">
            <v>36.11</v>
          </cell>
          <cell r="AN613">
            <v>0.66505199999999998</v>
          </cell>
          <cell r="AO613">
            <v>0.11</v>
          </cell>
          <cell r="AP613">
            <v>3.56</v>
          </cell>
          <cell r="AQ613">
            <v>0.12891107848377453</v>
          </cell>
          <cell r="AR613">
            <v>0.94330246414850516</v>
          </cell>
          <cell r="AS613">
            <v>645.60450062265443</v>
          </cell>
          <cell r="AT613">
            <v>590.58578432106196</v>
          </cell>
          <cell r="AU613">
            <v>192.17366491630685</v>
          </cell>
        </row>
        <row r="614">
          <cell r="A614" t="str">
            <v>525-650-A1-560</v>
          </cell>
          <cell r="B614">
            <v>24</v>
          </cell>
          <cell r="C614">
            <v>650</v>
          </cell>
          <cell r="D614">
            <v>3</v>
          </cell>
          <cell r="E614">
            <v>560</v>
          </cell>
          <cell r="F614">
            <v>4000</v>
          </cell>
          <cell r="G614">
            <v>1</v>
          </cell>
          <cell r="H614">
            <v>1400</v>
          </cell>
          <cell r="I614">
            <v>1</v>
          </cell>
          <cell r="J614" t="str">
            <v>A</v>
          </cell>
          <cell r="K614">
            <v>660.4</v>
          </cell>
          <cell r="L614">
            <v>668</v>
          </cell>
          <cell r="M614">
            <v>10</v>
          </cell>
          <cell r="N614">
            <v>14</v>
          </cell>
          <cell r="O614">
            <v>110</v>
          </cell>
          <cell r="P614">
            <v>4</v>
          </cell>
          <cell r="Q614">
            <v>20</v>
          </cell>
          <cell r="R614">
            <v>1</v>
          </cell>
          <cell r="S614">
            <v>12</v>
          </cell>
          <cell r="T614">
            <v>55</v>
          </cell>
          <cell r="U614">
            <v>30</v>
          </cell>
          <cell r="V614">
            <v>60</v>
          </cell>
          <cell r="W614">
            <v>30</v>
          </cell>
          <cell r="X614">
            <v>0.1489880811080814</v>
          </cell>
          <cell r="Y614">
            <v>783.49193544105526</v>
          </cell>
          <cell r="Z614">
            <v>800</v>
          </cell>
          <cell r="AA614">
            <v>30</v>
          </cell>
          <cell r="AB614">
            <v>21.3</v>
          </cell>
          <cell r="AC614">
            <v>860</v>
          </cell>
          <cell r="AD614">
            <v>20</v>
          </cell>
          <cell r="AE614">
            <v>1772</v>
          </cell>
          <cell r="AF614">
            <v>8</v>
          </cell>
          <cell r="AG614" t="str">
            <v>OK</v>
          </cell>
          <cell r="AH614" t="str">
            <v>OK</v>
          </cell>
          <cell r="AI614">
            <v>110</v>
          </cell>
          <cell r="AJ614">
            <v>13</v>
          </cell>
          <cell r="AK614">
            <v>70</v>
          </cell>
          <cell r="AL614">
            <v>42.52171327701673</v>
          </cell>
          <cell r="AM614">
            <v>3.4539999999999997</v>
          </cell>
          <cell r="AN614">
            <v>7.2793049999999998E-2</v>
          </cell>
          <cell r="AO614">
            <v>1.7299999999999999E-2</v>
          </cell>
          <cell r="AP614">
            <v>2.77</v>
          </cell>
          <cell r="AQ614">
            <v>1.7721592808911172E-2</v>
          </cell>
          <cell r="AR614">
            <v>4.3157629078689787E-2</v>
          </cell>
          <cell r="AS614">
            <v>43.108487106409747</v>
          </cell>
          <cell r="AT614">
            <v>320.25403227947237</v>
          </cell>
          <cell r="AU614">
            <v>226.24473272817232</v>
          </cell>
        </row>
        <row r="615">
          <cell r="A615" t="str">
            <v>525-650-A2-560</v>
          </cell>
          <cell r="B615">
            <v>24</v>
          </cell>
          <cell r="C615">
            <v>650</v>
          </cell>
          <cell r="D615">
            <v>3</v>
          </cell>
          <cell r="E615">
            <v>560</v>
          </cell>
          <cell r="F615">
            <v>4000</v>
          </cell>
          <cell r="G615">
            <v>2</v>
          </cell>
          <cell r="H615">
            <v>2000</v>
          </cell>
          <cell r="I615">
            <v>1</v>
          </cell>
          <cell r="J615" t="str">
            <v>A</v>
          </cell>
          <cell r="K615">
            <v>660.4</v>
          </cell>
          <cell r="L615">
            <v>668</v>
          </cell>
          <cell r="M615">
            <v>10</v>
          </cell>
          <cell r="N615">
            <v>14</v>
          </cell>
          <cell r="O615">
            <v>180</v>
          </cell>
          <cell r="P615">
            <v>4</v>
          </cell>
          <cell r="Q615">
            <v>20</v>
          </cell>
          <cell r="R615">
            <v>1</v>
          </cell>
          <cell r="S615">
            <v>12</v>
          </cell>
          <cell r="T615">
            <v>90</v>
          </cell>
          <cell r="U615">
            <v>30</v>
          </cell>
          <cell r="V615">
            <v>60</v>
          </cell>
          <cell r="W615">
            <v>30</v>
          </cell>
          <cell r="X615">
            <v>0.1489880811080814</v>
          </cell>
          <cell r="Y615">
            <v>783.49193544105526</v>
          </cell>
          <cell r="Z615">
            <v>800</v>
          </cell>
          <cell r="AA615">
            <v>30</v>
          </cell>
          <cell r="AB615">
            <v>21.3</v>
          </cell>
          <cell r="AC615">
            <v>1400</v>
          </cell>
          <cell r="AD615">
            <v>20</v>
          </cell>
          <cell r="AE615">
            <v>2372</v>
          </cell>
          <cell r="AF615">
            <v>8</v>
          </cell>
          <cell r="AG615" t="str">
            <v>OK</v>
          </cell>
          <cell r="AH615" t="str">
            <v>OK</v>
          </cell>
          <cell r="AI615">
            <v>110</v>
          </cell>
          <cell r="AJ615">
            <v>13</v>
          </cell>
          <cell r="AK615">
            <v>70</v>
          </cell>
          <cell r="AL615">
            <v>100.12187327701672</v>
          </cell>
          <cell r="AM615">
            <v>5.6519999999999992</v>
          </cell>
          <cell r="AN615">
            <v>7.2793049999999998E-2</v>
          </cell>
          <cell r="AO615">
            <v>1.7299999999999999E-2</v>
          </cell>
          <cell r="AP615">
            <v>2.77</v>
          </cell>
          <cell r="AQ615">
            <v>1.7721592808911172E-2</v>
          </cell>
          <cell r="AR615">
            <v>4.3157629078689787E-2</v>
          </cell>
          <cell r="AS615">
            <v>100.70864710640976</v>
          </cell>
          <cell r="AT615">
            <v>620.25403227947231</v>
          </cell>
          <cell r="AU615">
            <v>226.24473272817232</v>
          </cell>
        </row>
        <row r="616">
          <cell r="A616" t="str">
            <v>525-650-B1-560</v>
          </cell>
          <cell r="B616">
            <v>24</v>
          </cell>
          <cell r="C616">
            <v>650</v>
          </cell>
          <cell r="D616">
            <v>3</v>
          </cell>
          <cell r="E616">
            <v>560</v>
          </cell>
          <cell r="F616">
            <v>8000</v>
          </cell>
          <cell r="G616">
            <v>1</v>
          </cell>
          <cell r="H616">
            <v>1400</v>
          </cell>
          <cell r="I616">
            <v>2</v>
          </cell>
          <cell r="J616" t="str">
            <v>B</v>
          </cell>
          <cell r="K616">
            <v>660.4</v>
          </cell>
          <cell r="L616">
            <v>668</v>
          </cell>
          <cell r="M616">
            <v>12</v>
          </cell>
          <cell r="N616">
            <v>17</v>
          </cell>
          <cell r="O616">
            <v>200</v>
          </cell>
          <cell r="P616">
            <v>4</v>
          </cell>
          <cell r="Q616">
            <v>20</v>
          </cell>
          <cell r="R616">
            <v>1</v>
          </cell>
          <cell r="S616">
            <v>12</v>
          </cell>
          <cell r="T616">
            <v>100</v>
          </cell>
          <cell r="U616">
            <v>30</v>
          </cell>
          <cell r="V616">
            <v>60</v>
          </cell>
          <cell r="W616">
            <v>30</v>
          </cell>
          <cell r="X616">
            <v>0.15293927208980559</v>
          </cell>
          <cell r="Y616">
            <v>783.0355722889409</v>
          </cell>
          <cell r="Z616">
            <v>800</v>
          </cell>
          <cell r="AA616">
            <v>40</v>
          </cell>
          <cell r="AB616">
            <v>21.3</v>
          </cell>
          <cell r="AC616">
            <v>870</v>
          </cell>
          <cell r="AD616">
            <v>24</v>
          </cell>
          <cell r="AE616">
            <v>1778</v>
          </cell>
          <cell r="AF616">
            <v>8</v>
          </cell>
          <cell r="AG616" t="str">
            <v>OK</v>
          </cell>
          <cell r="AH616" t="str">
            <v>OK</v>
          </cell>
          <cell r="AI616">
            <v>110</v>
          </cell>
          <cell r="AJ616">
            <v>15</v>
          </cell>
          <cell r="AK616">
            <v>81</v>
          </cell>
          <cell r="AL616">
            <v>78.338887436643816</v>
          </cell>
          <cell r="AM616">
            <v>6.2799999999999994</v>
          </cell>
          <cell r="AN616">
            <v>7.2793049999999998E-2</v>
          </cell>
          <cell r="AO616">
            <v>1.7299999999999999E-2</v>
          </cell>
          <cell r="AP616">
            <v>2.77</v>
          </cell>
          <cell r="AQ616">
            <v>2.1519076982249283E-2</v>
          </cell>
          <cell r="AR616">
            <v>7.1912940796262509E-2</v>
          </cell>
          <cell r="AS616">
            <v>78.998361826165336</v>
          </cell>
          <cell r="AT616">
            <v>320.48221385552955</v>
          </cell>
          <cell r="AU616">
            <v>224.74473272817232</v>
          </cell>
        </row>
        <row r="617">
          <cell r="A617" t="str">
            <v>525-650-B2-560</v>
          </cell>
          <cell r="B617">
            <v>24</v>
          </cell>
          <cell r="C617">
            <v>650</v>
          </cell>
          <cell r="D617">
            <v>3</v>
          </cell>
          <cell r="E617">
            <v>560</v>
          </cell>
          <cell r="F617">
            <v>8000</v>
          </cell>
          <cell r="G617">
            <v>2</v>
          </cell>
          <cell r="H617">
            <v>2000</v>
          </cell>
          <cell r="I617">
            <v>2</v>
          </cell>
          <cell r="J617" t="str">
            <v>B</v>
          </cell>
          <cell r="K617">
            <v>660.4</v>
          </cell>
          <cell r="L617">
            <v>668</v>
          </cell>
          <cell r="M617">
            <v>12</v>
          </cell>
          <cell r="N617">
            <v>17</v>
          </cell>
          <cell r="O617">
            <v>210</v>
          </cell>
          <cell r="P617">
            <v>5</v>
          </cell>
          <cell r="Q617">
            <v>25</v>
          </cell>
          <cell r="R617">
            <v>1</v>
          </cell>
          <cell r="S617">
            <v>12</v>
          </cell>
          <cell r="T617">
            <v>105</v>
          </cell>
          <cell r="U617">
            <v>30</v>
          </cell>
          <cell r="V617">
            <v>60</v>
          </cell>
          <cell r="W617">
            <v>37.5</v>
          </cell>
          <cell r="X617">
            <v>0.18003787340143268</v>
          </cell>
          <cell r="Y617">
            <v>804.18267091752296</v>
          </cell>
          <cell r="Z617">
            <v>820</v>
          </cell>
          <cell r="AA617">
            <v>40</v>
          </cell>
          <cell r="AB617">
            <v>21.3</v>
          </cell>
          <cell r="AC617">
            <v>1400</v>
          </cell>
          <cell r="AD617">
            <v>24</v>
          </cell>
          <cell r="AE617">
            <v>2370</v>
          </cell>
          <cell r="AF617">
            <v>8</v>
          </cell>
          <cell r="AG617" t="str">
            <v>OK</v>
          </cell>
          <cell r="AH617" t="str">
            <v>OK</v>
          </cell>
          <cell r="AI617">
            <v>120</v>
          </cell>
          <cell r="AJ617">
            <v>15</v>
          </cell>
          <cell r="AK617">
            <v>91</v>
          </cell>
          <cell r="AL617">
            <v>145.84785929580477</v>
          </cell>
          <cell r="AM617">
            <v>8.2424999999999997</v>
          </cell>
          <cell r="AN617">
            <v>7.9410599999999998E-2</v>
          </cell>
          <cell r="AO617">
            <v>1.7299999999999999E-2</v>
          </cell>
          <cell r="AP617">
            <v>2.77</v>
          </cell>
          <cell r="AQ617">
            <v>2.1519076982249283E-2</v>
          </cell>
          <cell r="AR617">
            <v>8.0791081635307266E-2</v>
          </cell>
          <cell r="AS617">
            <v>146.5515601670044</v>
          </cell>
          <cell r="AT617">
            <v>609.90866454123852</v>
          </cell>
          <cell r="AU617">
            <v>224.01249968113871</v>
          </cell>
        </row>
        <row r="618">
          <cell r="A618" t="str">
            <v>525-650-C1-560</v>
          </cell>
          <cell r="B618">
            <v>24</v>
          </cell>
          <cell r="C618">
            <v>650</v>
          </cell>
          <cell r="D618">
            <v>3</v>
          </cell>
          <cell r="E618">
            <v>560</v>
          </cell>
          <cell r="F618">
            <v>18000</v>
          </cell>
          <cell r="G618">
            <v>1</v>
          </cell>
          <cell r="H618">
            <v>1400</v>
          </cell>
          <cell r="I618">
            <v>3</v>
          </cell>
          <cell r="J618" t="str">
            <v>C</v>
          </cell>
          <cell r="K618">
            <v>660.4</v>
          </cell>
          <cell r="L618">
            <v>668</v>
          </cell>
          <cell r="M618">
            <v>15</v>
          </cell>
          <cell r="N618">
            <v>19</v>
          </cell>
          <cell r="O618">
            <v>190</v>
          </cell>
          <cell r="P618">
            <v>6</v>
          </cell>
          <cell r="Q618">
            <v>30</v>
          </cell>
          <cell r="R618">
            <v>2</v>
          </cell>
          <cell r="S618">
            <v>16</v>
          </cell>
          <cell r="T618">
            <v>95</v>
          </cell>
          <cell r="U618">
            <v>40</v>
          </cell>
          <cell r="V618">
            <v>80</v>
          </cell>
          <cell r="W618">
            <v>45</v>
          </cell>
          <cell r="X618">
            <v>0.20810020546945734</v>
          </cell>
          <cell r="Y618">
            <v>832.35179764900886</v>
          </cell>
          <cell r="Z618">
            <v>850</v>
          </cell>
          <cell r="AA618">
            <v>45</v>
          </cell>
          <cell r="AB618">
            <v>26.7</v>
          </cell>
          <cell r="AC618">
            <v>930</v>
          </cell>
          <cell r="AD618">
            <v>30</v>
          </cell>
          <cell r="AE618">
            <v>1774</v>
          </cell>
          <cell r="AF618">
            <v>8</v>
          </cell>
          <cell r="AG618" t="str">
            <v>OK</v>
          </cell>
          <cell r="AH618" t="str">
            <v>OK</v>
          </cell>
          <cell r="AI618">
            <v>150</v>
          </cell>
          <cell r="AJ618">
            <v>18</v>
          </cell>
          <cell r="AK618">
            <v>103</v>
          </cell>
          <cell r="AL618">
            <v>116.62689425356731</v>
          </cell>
          <cell r="AM618">
            <v>8.9489999999999998</v>
          </cell>
          <cell r="AN618">
            <v>0.18486749999999999</v>
          </cell>
          <cell r="AO618">
            <v>3.3300000000000003E-2</v>
          </cell>
          <cell r="AP618">
            <v>2.87</v>
          </cell>
          <cell r="AQ618">
            <v>3.2046386737451721E-2</v>
          </cell>
          <cell r="AR618">
            <v>0.14288257912837651</v>
          </cell>
          <cell r="AS618">
            <v>118.04671495877388</v>
          </cell>
          <cell r="AT618">
            <v>299.82410117549557</v>
          </cell>
          <cell r="AU618">
            <v>222.28026663410506</v>
          </cell>
        </row>
        <row r="619">
          <cell r="A619" t="str">
            <v>525-650-C2-560</v>
          </cell>
          <cell r="B619">
            <v>24</v>
          </cell>
          <cell r="C619">
            <v>650</v>
          </cell>
          <cell r="D619">
            <v>3</v>
          </cell>
          <cell r="E619">
            <v>560</v>
          </cell>
          <cell r="F619">
            <v>18000</v>
          </cell>
          <cell r="G619">
            <v>2</v>
          </cell>
          <cell r="H619">
            <v>2000</v>
          </cell>
          <cell r="I619">
            <v>3</v>
          </cell>
          <cell r="J619" t="str">
            <v>C</v>
          </cell>
          <cell r="K619">
            <v>660.4</v>
          </cell>
          <cell r="L619">
            <v>668</v>
          </cell>
          <cell r="M619">
            <v>15</v>
          </cell>
          <cell r="N619">
            <v>19</v>
          </cell>
          <cell r="O619">
            <v>300</v>
          </cell>
          <cell r="P619">
            <v>6</v>
          </cell>
          <cell r="Q619">
            <v>30</v>
          </cell>
          <cell r="R619">
            <v>2</v>
          </cell>
          <cell r="S619">
            <v>16</v>
          </cell>
          <cell r="T619">
            <v>150</v>
          </cell>
          <cell r="U619">
            <v>40</v>
          </cell>
          <cell r="V619">
            <v>80</v>
          </cell>
          <cell r="W619">
            <v>45</v>
          </cell>
          <cell r="X619">
            <v>0.20810020546945734</v>
          </cell>
          <cell r="Y619">
            <v>832.35179764900886</v>
          </cell>
          <cell r="Z619">
            <v>850</v>
          </cell>
          <cell r="AA619">
            <v>45</v>
          </cell>
          <cell r="AB619">
            <v>26.7</v>
          </cell>
          <cell r="AC619">
            <v>1400</v>
          </cell>
          <cell r="AD619">
            <v>30</v>
          </cell>
          <cell r="AE619">
            <v>2374</v>
          </cell>
          <cell r="AF619">
            <v>8</v>
          </cell>
          <cell r="AG619" t="str">
            <v>OK</v>
          </cell>
          <cell r="AH619" t="str">
            <v>OK</v>
          </cell>
          <cell r="AI619">
            <v>150</v>
          </cell>
          <cell r="AJ619">
            <v>18</v>
          </cell>
          <cell r="AK619">
            <v>103</v>
          </cell>
          <cell r="AL619">
            <v>250.59813425356731</v>
          </cell>
          <cell r="AM619">
            <v>14.129999999999999</v>
          </cell>
          <cell r="AN619">
            <v>0.18486749999999999</v>
          </cell>
          <cell r="AO619">
            <v>3.3300000000000003E-2</v>
          </cell>
          <cell r="AP619">
            <v>2.87</v>
          </cell>
          <cell r="AQ619">
            <v>3.2046386737451721E-2</v>
          </cell>
          <cell r="AR619">
            <v>0.14288257912837651</v>
          </cell>
          <cell r="AS619">
            <v>252.01795495877388</v>
          </cell>
          <cell r="AT619">
            <v>599.82410117549557</v>
          </cell>
          <cell r="AU619">
            <v>222.28026663410506</v>
          </cell>
        </row>
        <row r="620">
          <cell r="A620" t="str">
            <v>525-650-D1-560</v>
          </cell>
          <cell r="B620">
            <v>24</v>
          </cell>
          <cell r="C620">
            <v>650</v>
          </cell>
          <cell r="D620">
            <v>3</v>
          </cell>
          <cell r="E620">
            <v>560</v>
          </cell>
          <cell r="F620">
            <v>46000</v>
          </cell>
          <cell r="G620">
            <v>1</v>
          </cell>
          <cell r="H620">
            <v>1400</v>
          </cell>
          <cell r="I620">
            <v>4</v>
          </cell>
          <cell r="J620" t="str">
            <v>D</v>
          </cell>
          <cell r="K620">
            <v>660.4</v>
          </cell>
          <cell r="L620">
            <v>668</v>
          </cell>
          <cell r="M620">
            <v>20</v>
          </cell>
          <cell r="N620">
            <v>26</v>
          </cell>
          <cell r="O620">
            <v>300</v>
          </cell>
          <cell r="P620">
            <v>7</v>
          </cell>
          <cell r="Q620">
            <v>35</v>
          </cell>
          <cell r="R620">
            <v>3</v>
          </cell>
          <cell r="S620">
            <v>20</v>
          </cell>
          <cell r="T620">
            <v>150</v>
          </cell>
          <cell r="U620">
            <v>50</v>
          </cell>
          <cell r="V620">
            <v>100</v>
          </cell>
          <cell r="W620">
            <v>52.5</v>
          </cell>
          <cell r="X620">
            <v>0.24075319279830698</v>
          </cell>
          <cell r="Y620">
            <v>858.68675328235281</v>
          </cell>
          <cell r="Z620">
            <v>870</v>
          </cell>
          <cell r="AA620">
            <v>60</v>
          </cell>
          <cell r="AB620">
            <v>33.4</v>
          </cell>
          <cell r="AC620">
            <v>970</v>
          </cell>
          <cell r="AD620">
            <v>40</v>
          </cell>
          <cell r="AE620">
            <v>1782</v>
          </cell>
          <cell r="AF620">
            <v>8</v>
          </cell>
          <cell r="AG620" t="str">
            <v>OK</v>
          </cell>
          <cell r="AH620" t="str">
            <v>OK</v>
          </cell>
          <cell r="AI620">
            <v>190</v>
          </cell>
          <cell r="AJ620">
            <v>27</v>
          </cell>
          <cell r="AK620">
            <v>128</v>
          </cell>
          <cell r="AL620">
            <v>222.77362169021112</v>
          </cell>
          <cell r="AM620">
            <v>16.484999999999999</v>
          </cell>
          <cell r="AN620">
            <v>0.36541749999999995</v>
          </cell>
          <cell r="AO620">
            <v>6.4399999999999999E-2</v>
          </cell>
          <cell r="AP620">
            <v>3.38</v>
          </cell>
          <cell r="AQ620">
            <v>6.5060929801100814E-2</v>
          </cell>
          <cell r="AR620">
            <v>0.3156672298327024</v>
          </cell>
          <cell r="AS620">
            <v>225.6420698690809</v>
          </cell>
          <cell r="AT620">
            <v>290.65662335882359</v>
          </cell>
          <cell r="AU620">
            <v>218.04803358707144</v>
          </cell>
        </row>
        <row r="621">
          <cell r="A621" t="str">
            <v>525-650-D2-560</v>
          </cell>
          <cell r="B621">
            <v>24</v>
          </cell>
          <cell r="C621">
            <v>650</v>
          </cell>
          <cell r="D621">
            <v>3</v>
          </cell>
          <cell r="E621">
            <v>560</v>
          </cell>
          <cell r="F621">
            <v>46000</v>
          </cell>
          <cell r="G621">
            <v>2</v>
          </cell>
          <cell r="H621">
            <v>2000</v>
          </cell>
          <cell r="I621">
            <v>4</v>
          </cell>
          <cell r="J621" t="str">
            <v>D</v>
          </cell>
          <cell r="K621">
            <v>660.4</v>
          </cell>
          <cell r="L621">
            <v>668</v>
          </cell>
          <cell r="M621">
            <v>20</v>
          </cell>
          <cell r="N621">
            <v>26</v>
          </cell>
          <cell r="O621">
            <v>370</v>
          </cell>
          <cell r="P621">
            <v>8</v>
          </cell>
          <cell r="Q621">
            <v>40</v>
          </cell>
          <cell r="R621">
            <v>3</v>
          </cell>
          <cell r="S621">
            <v>20</v>
          </cell>
          <cell r="T621">
            <v>185</v>
          </cell>
          <cell r="U621">
            <v>50</v>
          </cell>
          <cell r="V621">
            <v>100</v>
          </cell>
          <cell r="W621">
            <v>60</v>
          </cell>
          <cell r="X621">
            <v>0.26340401656339663</v>
          </cell>
          <cell r="Y621">
            <v>878.06205020869425</v>
          </cell>
          <cell r="Z621">
            <v>890</v>
          </cell>
          <cell r="AA621">
            <v>60</v>
          </cell>
          <cell r="AB621">
            <v>33.4</v>
          </cell>
          <cell r="AC621">
            <v>1400</v>
          </cell>
          <cell r="AD621">
            <v>40</v>
          </cell>
          <cell r="AE621">
            <v>2376</v>
          </cell>
          <cell r="AF621">
            <v>8</v>
          </cell>
          <cell r="AG621" t="str">
            <v>OK</v>
          </cell>
          <cell r="AH621" t="str">
            <v>OK</v>
          </cell>
          <cell r="AI621">
            <v>200</v>
          </cell>
          <cell r="AJ621">
            <v>27</v>
          </cell>
          <cell r="AK621">
            <v>138</v>
          </cell>
          <cell r="AL621">
            <v>412.55298478881269</v>
          </cell>
          <cell r="AM621">
            <v>23.235999999999997</v>
          </cell>
          <cell r="AN621">
            <v>0.38464999999999999</v>
          </cell>
          <cell r="AO621">
            <v>6.4399999999999999E-2</v>
          </cell>
          <cell r="AP621">
            <v>3.38</v>
          </cell>
          <cell r="AQ621">
            <v>6.5060929801100814E-2</v>
          </cell>
          <cell r="AR621">
            <v>0.34032873216338227</v>
          </cell>
          <cell r="AS621">
            <v>415.54768597234386</v>
          </cell>
          <cell r="AT621">
            <v>580.96897489565288</v>
          </cell>
          <cell r="AU621">
            <v>217.3158005400378</v>
          </cell>
        </row>
        <row r="622">
          <cell r="A622" t="str">
            <v>525-650-E1-560</v>
          </cell>
          <cell r="B622">
            <v>24</v>
          </cell>
          <cell r="C622">
            <v>650</v>
          </cell>
          <cell r="D622">
            <v>3</v>
          </cell>
          <cell r="E622">
            <v>560</v>
          </cell>
          <cell r="F622">
            <v>100000</v>
          </cell>
          <cell r="G622">
            <v>1</v>
          </cell>
          <cell r="H622">
            <v>1400</v>
          </cell>
          <cell r="I622">
            <v>5</v>
          </cell>
          <cell r="J622" t="str">
            <v>E</v>
          </cell>
          <cell r="K622">
            <v>660.4</v>
          </cell>
          <cell r="L622">
            <v>668</v>
          </cell>
          <cell r="M622">
            <v>30</v>
          </cell>
          <cell r="N622">
            <v>38</v>
          </cell>
          <cell r="O622">
            <v>350</v>
          </cell>
          <cell r="P622">
            <v>9</v>
          </cell>
          <cell r="Q622">
            <v>45</v>
          </cell>
          <cell r="R622">
            <v>5</v>
          </cell>
          <cell r="S622">
            <v>30</v>
          </cell>
          <cell r="T622">
            <v>175</v>
          </cell>
          <cell r="U622">
            <v>75</v>
          </cell>
          <cell r="V622">
            <v>150</v>
          </cell>
          <cell r="W622">
            <v>67.5</v>
          </cell>
          <cell r="X622">
            <v>0.29894574875708335</v>
          </cell>
          <cell r="Y622">
            <v>913.39322706475707</v>
          </cell>
          <cell r="Z622">
            <v>930</v>
          </cell>
          <cell r="AA622">
            <v>90</v>
          </cell>
          <cell r="AB622">
            <v>42.2</v>
          </cell>
          <cell r="AC622">
            <v>1070</v>
          </cell>
          <cell r="AD622">
            <v>60</v>
          </cell>
          <cell r="AE622">
            <v>1802</v>
          </cell>
          <cell r="AF622">
            <v>8</v>
          </cell>
          <cell r="AG622" t="str">
            <v>OK</v>
          </cell>
          <cell r="AH622" t="str">
            <v>OK</v>
          </cell>
          <cell r="AI622">
            <v>260</v>
          </cell>
          <cell r="AJ622">
            <v>45</v>
          </cell>
          <cell r="AK622">
            <v>160</v>
          </cell>
          <cell r="AL622">
            <v>363.78904183112149</v>
          </cell>
          <cell r="AM622">
            <v>24.727499999999999</v>
          </cell>
          <cell r="AN622">
            <v>1.1450009999999999</v>
          </cell>
          <cell r="AO622">
            <v>0.223</v>
          </cell>
          <cell r="AP622">
            <v>3.56</v>
          </cell>
          <cell r="AQ622">
            <v>0.12891107848377453</v>
          </cell>
          <cell r="AR622">
            <v>0.88781408390447536</v>
          </cell>
          <cell r="AS622">
            <v>372.44431831286551</v>
          </cell>
          <cell r="AT622">
            <v>273.30338646762146</v>
          </cell>
          <cell r="AU622">
            <v>210.58356749300418</v>
          </cell>
        </row>
        <row r="623">
          <cell r="A623" t="str">
            <v>525-650-E2-560</v>
          </cell>
          <cell r="B623">
            <v>24</v>
          </cell>
          <cell r="C623">
            <v>650</v>
          </cell>
          <cell r="D623">
            <v>3</v>
          </cell>
          <cell r="E623">
            <v>560</v>
          </cell>
          <cell r="F623">
            <v>100000</v>
          </cell>
          <cell r="G623">
            <v>2</v>
          </cell>
          <cell r="H623">
            <v>2000</v>
          </cell>
          <cell r="I623">
            <v>5</v>
          </cell>
          <cell r="J623" t="str">
            <v>E</v>
          </cell>
          <cell r="K623">
            <v>660.4</v>
          </cell>
          <cell r="L623">
            <v>668</v>
          </cell>
          <cell r="M623">
            <v>30</v>
          </cell>
          <cell r="N623">
            <v>38</v>
          </cell>
          <cell r="O623">
            <v>450</v>
          </cell>
          <cell r="P623">
            <v>10</v>
          </cell>
          <cell r="Q623">
            <v>50</v>
          </cell>
          <cell r="R623">
            <v>4</v>
          </cell>
          <cell r="S623">
            <v>24</v>
          </cell>
          <cell r="T623">
            <v>225</v>
          </cell>
          <cell r="U623">
            <v>60</v>
          </cell>
          <cell r="V623">
            <v>120</v>
          </cell>
          <cell r="W623">
            <v>75</v>
          </cell>
          <cell r="X623">
            <v>0.31911407953237875</v>
          </cell>
          <cell r="Y623">
            <v>919.65360092183414</v>
          </cell>
          <cell r="Z623">
            <v>930</v>
          </cell>
          <cell r="AA623">
            <v>90</v>
          </cell>
          <cell r="AB623">
            <v>42.2</v>
          </cell>
          <cell r="AC623">
            <v>1400</v>
          </cell>
          <cell r="AD623">
            <v>60</v>
          </cell>
          <cell r="AE623">
            <v>2398</v>
          </cell>
          <cell r="AF623">
            <v>8</v>
          </cell>
          <cell r="AG623" t="str">
            <v>OK</v>
          </cell>
          <cell r="AH623" t="str">
            <v>OK</v>
          </cell>
          <cell r="AI623">
            <v>240</v>
          </cell>
          <cell r="AJ623">
            <v>45</v>
          </cell>
          <cell r="AK623">
            <v>170</v>
          </cell>
          <cell r="AL623">
            <v>634.93634338042216</v>
          </cell>
          <cell r="AM623">
            <v>35.324999999999996</v>
          </cell>
          <cell r="AN623">
            <v>0.66505199999999998</v>
          </cell>
          <cell r="AO623">
            <v>0.11</v>
          </cell>
          <cell r="AP623">
            <v>3.56</v>
          </cell>
          <cell r="AQ623">
            <v>0.12891107848377453</v>
          </cell>
          <cell r="AR623">
            <v>0.94330246414850516</v>
          </cell>
          <cell r="AS623">
            <v>640.87880062265435</v>
          </cell>
          <cell r="AT623">
            <v>564.17319953908304</v>
          </cell>
          <cell r="AU623">
            <v>209.85133444597054</v>
          </cell>
        </row>
        <row r="624">
          <cell r="A624" t="str">
            <v>525-700-A1-560</v>
          </cell>
          <cell r="B624">
            <v>25</v>
          </cell>
          <cell r="C624">
            <v>700</v>
          </cell>
          <cell r="D624">
            <v>3</v>
          </cell>
          <cell r="E624">
            <v>560</v>
          </cell>
          <cell r="F624">
            <v>4000</v>
          </cell>
          <cell r="G624">
            <v>1</v>
          </cell>
          <cell r="H624">
            <v>1400</v>
          </cell>
          <cell r="I624">
            <v>1</v>
          </cell>
          <cell r="J624" t="str">
            <v>A</v>
          </cell>
          <cell r="K624">
            <v>711.2</v>
          </cell>
          <cell r="L624">
            <v>718</v>
          </cell>
          <cell r="M624">
            <v>10</v>
          </cell>
          <cell r="N624">
            <v>14</v>
          </cell>
          <cell r="O624">
            <v>110</v>
          </cell>
          <cell r="P624">
            <v>4</v>
          </cell>
          <cell r="Q624">
            <v>20</v>
          </cell>
          <cell r="R624">
            <v>1</v>
          </cell>
          <cell r="S624">
            <v>12</v>
          </cell>
          <cell r="T624">
            <v>55</v>
          </cell>
          <cell r="U624">
            <v>30</v>
          </cell>
          <cell r="V624">
            <v>60</v>
          </cell>
          <cell r="W624">
            <v>30</v>
          </cell>
          <cell r="X624">
            <v>0.1398194240526108</v>
          </cell>
          <cell r="Y624">
            <v>834.01728376621691</v>
          </cell>
          <cell r="Z624">
            <v>850</v>
          </cell>
          <cell r="AA624">
            <v>30</v>
          </cell>
          <cell r="AB624">
            <v>21.3</v>
          </cell>
          <cell r="AC624">
            <v>910</v>
          </cell>
          <cell r="AD624">
            <v>20</v>
          </cell>
          <cell r="AE624">
            <v>1800</v>
          </cell>
          <cell r="AF624">
            <v>8</v>
          </cell>
          <cell r="AG624" t="str">
            <v>OK</v>
          </cell>
          <cell r="AH624" t="str">
            <v>OK</v>
          </cell>
          <cell r="AI624">
            <v>110</v>
          </cell>
          <cell r="AJ624">
            <v>13</v>
          </cell>
          <cell r="AK624">
            <v>70</v>
          </cell>
          <cell r="AL624">
            <v>45.215833277016728</v>
          </cell>
          <cell r="AM624">
            <v>3.4539999999999997</v>
          </cell>
          <cell r="AN624">
            <v>7.2793049999999998E-2</v>
          </cell>
          <cell r="AO624">
            <v>1.7299999999999999E-2</v>
          </cell>
          <cell r="AP624">
            <v>2.77</v>
          </cell>
          <cell r="AQ624">
            <v>1.7721592808911172E-2</v>
          </cell>
          <cell r="AR624">
            <v>4.3157629078689787E-2</v>
          </cell>
          <cell r="AS624">
            <v>45.802607106409745</v>
          </cell>
          <cell r="AT624">
            <v>294.99135811689149</v>
          </cell>
          <cell r="AU624">
            <v>243.92240225783604</v>
          </cell>
        </row>
        <row r="625">
          <cell r="A625" t="str">
            <v>525-700-A2-560</v>
          </cell>
          <cell r="B625">
            <v>25</v>
          </cell>
          <cell r="C625">
            <v>700</v>
          </cell>
          <cell r="D625">
            <v>3</v>
          </cell>
          <cell r="E625">
            <v>560</v>
          </cell>
          <cell r="F625">
            <v>4000</v>
          </cell>
          <cell r="G625">
            <v>2</v>
          </cell>
          <cell r="H625">
            <v>2000</v>
          </cell>
          <cell r="I625">
            <v>1</v>
          </cell>
          <cell r="J625" t="str">
            <v>A</v>
          </cell>
          <cell r="K625">
            <v>711.2</v>
          </cell>
          <cell r="L625">
            <v>718</v>
          </cell>
          <cell r="M625">
            <v>10</v>
          </cell>
          <cell r="N625">
            <v>14</v>
          </cell>
          <cell r="O625">
            <v>180</v>
          </cell>
          <cell r="P625">
            <v>4</v>
          </cell>
          <cell r="Q625">
            <v>20</v>
          </cell>
          <cell r="R625">
            <v>1</v>
          </cell>
          <cell r="S625">
            <v>12</v>
          </cell>
          <cell r="T625">
            <v>90</v>
          </cell>
          <cell r="U625">
            <v>30</v>
          </cell>
          <cell r="V625">
            <v>60</v>
          </cell>
          <cell r="W625">
            <v>30</v>
          </cell>
          <cell r="X625">
            <v>0.1398194240526108</v>
          </cell>
          <cell r="Y625">
            <v>834.01728376621691</v>
          </cell>
          <cell r="Z625">
            <v>850</v>
          </cell>
          <cell r="AA625">
            <v>30</v>
          </cell>
          <cell r="AB625">
            <v>21.3</v>
          </cell>
          <cell r="AC625">
            <v>1400</v>
          </cell>
          <cell r="AD625">
            <v>20</v>
          </cell>
          <cell r="AE625">
            <v>2400</v>
          </cell>
          <cell r="AF625">
            <v>8</v>
          </cell>
          <cell r="AG625" t="str">
            <v>OK</v>
          </cell>
          <cell r="AH625" t="str">
            <v>OK</v>
          </cell>
          <cell r="AI625">
            <v>110</v>
          </cell>
          <cell r="AJ625">
            <v>13</v>
          </cell>
          <cell r="AK625">
            <v>70</v>
          </cell>
          <cell r="AL625">
            <v>101.70443327701672</v>
          </cell>
          <cell r="AM625">
            <v>5.6519999999999992</v>
          </cell>
          <cell r="AN625">
            <v>7.2793049999999998E-2</v>
          </cell>
          <cell r="AO625">
            <v>1.7299999999999999E-2</v>
          </cell>
          <cell r="AP625">
            <v>2.77</v>
          </cell>
          <cell r="AQ625">
            <v>1.7721592808911172E-2</v>
          </cell>
          <cell r="AR625">
            <v>4.3157629078689787E-2</v>
          </cell>
          <cell r="AS625">
            <v>102.29120710640976</v>
          </cell>
          <cell r="AT625">
            <v>594.99135811689143</v>
          </cell>
          <cell r="AU625">
            <v>243.92240225783604</v>
          </cell>
        </row>
        <row r="626">
          <cell r="A626" t="str">
            <v>525-700-B1-560</v>
          </cell>
          <cell r="B626">
            <v>25</v>
          </cell>
          <cell r="C626">
            <v>700</v>
          </cell>
          <cell r="D626">
            <v>3</v>
          </cell>
          <cell r="E626">
            <v>560</v>
          </cell>
          <cell r="F626">
            <v>8000</v>
          </cell>
          <cell r="G626">
            <v>1</v>
          </cell>
          <cell r="H626">
            <v>1400</v>
          </cell>
          <cell r="I626">
            <v>2</v>
          </cell>
          <cell r="J626" t="str">
            <v>B</v>
          </cell>
          <cell r="K626">
            <v>711.2</v>
          </cell>
          <cell r="L626">
            <v>718</v>
          </cell>
          <cell r="M626">
            <v>12</v>
          </cell>
          <cell r="N626">
            <v>17</v>
          </cell>
          <cell r="O626">
            <v>190</v>
          </cell>
          <cell r="P626">
            <v>4</v>
          </cell>
          <cell r="Q626">
            <v>20</v>
          </cell>
          <cell r="R626">
            <v>1</v>
          </cell>
          <cell r="S626">
            <v>12</v>
          </cell>
          <cell r="T626">
            <v>95</v>
          </cell>
          <cell r="U626">
            <v>30</v>
          </cell>
          <cell r="V626">
            <v>60</v>
          </cell>
          <cell r="W626">
            <v>30</v>
          </cell>
          <cell r="X626">
            <v>0.14352402294709246</v>
          </cell>
          <cell r="Y626">
            <v>833.5894021045483</v>
          </cell>
          <cell r="Z626">
            <v>850</v>
          </cell>
          <cell r="AA626">
            <v>40</v>
          </cell>
          <cell r="AB626">
            <v>21.3</v>
          </cell>
          <cell r="AC626">
            <v>920</v>
          </cell>
          <cell r="AD626">
            <v>24</v>
          </cell>
          <cell r="AE626">
            <v>1806</v>
          </cell>
          <cell r="AF626">
            <v>8</v>
          </cell>
          <cell r="AG626" t="str">
            <v>OK</v>
          </cell>
          <cell r="AH626" t="str">
            <v>OK</v>
          </cell>
          <cell r="AI626">
            <v>110</v>
          </cell>
          <cell r="AJ626">
            <v>15</v>
          </cell>
          <cell r="AK626">
            <v>81</v>
          </cell>
          <cell r="AL626">
            <v>79.07364743664381</v>
          </cell>
          <cell r="AM626">
            <v>5.9659999999999993</v>
          </cell>
          <cell r="AN626">
            <v>7.2793049999999998E-2</v>
          </cell>
          <cell r="AO626">
            <v>1.7299999999999999E-2</v>
          </cell>
          <cell r="AP626">
            <v>2.77</v>
          </cell>
          <cell r="AQ626">
            <v>2.1519076982249283E-2</v>
          </cell>
          <cell r="AR626">
            <v>7.1912940796262509E-2</v>
          </cell>
          <cell r="AS626">
            <v>79.733121826165331</v>
          </cell>
          <cell r="AT626">
            <v>295.20529894772585</v>
          </cell>
          <cell r="AU626">
            <v>242.42240225783604</v>
          </cell>
        </row>
        <row r="627">
          <cell r="A627" t="str">
            <v>525-700-B2-560</v>
          </cell>
          <cell r="B627">
            <v>25</v>
          </cell>
          <cell r="C627">
            <v>700</v>
          </cell>
          <cell r="D627">
            <v>3</v>
          </cell>
          <cell r="E627">
            <v>560</v>
          </cell>
          <cell r="F627">
            <v>8000</v>
          </cell>
          <cell r="G627">
            <v>2</v>
          </cell>
          <cell r="H627">
            <v>2000</v>
          </cell>
          <cell r="I627">
            <v>2</v>
          </cell>
          <cell r="J627" t="str">
            <v>B</v>
          </cell>
          <cell r="K627">
            <v>711.2</v>
          </cell>
          <cell r="L627">
            <v>718</v>
          </cell>
          <cell r="M627">
            <v>12</v>
          </cell>
          <cell r="N627">
            <v>17</v>
          </cell>
          <cell r="O627">
            <v>210</v>
          </cell>
          <cell r="P627">
            <v>5</v>
          </cell>
          <cell r="Q627">
            <v>25</v>
          </cell>
          <cell r="R627">
            <v>1</v>
          </cell>
          <cell r="S627">
            <v>12</v>
          </cell>
          <cell r="T627">
            <v>105</v>
          </cell>
          <cell r="U627">
            <v>30</v>
          </cell>
          <cell r="V627">
            <v>60</v>
          </cell>
          <cell r="W627">
            <v>37.5</v>
          </cell>
          <cell r="X627">
            <v>0.16925295534727253</v>
          </cell>
          <cell r="Y627">
            <v>854.95427070326798</v>
          </cell>
          <cell r="Z627">
            <v>870</v>
          </cell>
          <cell r="AA627">
            <v>40</v>
          </cell>
          <cell r="AB627">
            <v>21.3</v>
          </cell>
          <cell r="AC627">
            <v>1400</v>
          </cell>
          <cell r="AD627">
            <v>24</v>
          </cell>
          <cell r="AE627">
            <v>2398</v>
          </cell>
          <cell r="AF627">
            <v>8</v>
          </cell>
          <cell r="AG627" t="str">
            <v>OK</v>
          </cell>
          <cell r="AH627" t="str">
            <v>OK</v>
          </cell>
          <cell r="AI627">
            <v>120</v>
          </cell>
          <cell r="AJ627">
            <v>15</v>
          </cell>
          <cell r="AK627">
            <v>91</v>
          </cell>
          <cell r="AL627">
            <v>148.15575929580476</v>
          </cell>
          <cell r="AM627">
            <v>8.2424999999999997</v>
          </cell>
          <cell r="AN627">
            <v>7.9410599999999998E-2</v>
          </cell>
          <cell r="AO627">
            <v>1.7299999999999999E-2</v>
          </cell>
          <cell r="AP627">
            <v>2.77</v>
          </cell>
          <cell r="AQ627">
            <v>2.1519076982249283E-2</v>
          </cell>
          <cell r="AR627">
            <v>8.0791081635307266E-2</v>
          </cell>
          <cell r="AS627">
            <v>148.85946016700439</v>
          </cell>
          <cell r="AT627">
            <v>584.52286464836607</v>
          </cell>
          <cell r="AU627">
            <v>241.69016921080237</v>
          </cell>
        </row>
        <row r="628">
          <cell r="A628" t="str">
            <v>525-700-C1-560</v>
          </cell>
          <cell r="B628">
            <v>25</v>
          </cell>
          <cell r="C628">
            <v>700</v>
          </cell>
          <cell r="D628">
            <v>3</v>
          </cell>
          <cell r="E628">
            <v>560</v>
          </cell>
          <cell r="F628">
            <v>18000</v>
          </cell>
          <cell r="G628">
            <v>1</v>
          </cell>
          <cell r="H628">
            <v>1400</v>
          </cell>
          <cell r="I628">
            <v>3</v>
          </cell>
          <cell r="J628" t="str">
            <v>C</v>
          </cell>
          <cell r="K628">
            <v>711.2</v>
          </cell>
          <cell r="L628">
            <v>718</v>
          </cell>
          <cell r="M628">
            <v>15</v>
          </cell>
          <cell r="N628">
            <v>19</v>
          </cell>
          <cell r="O628">
            <v>180</v>
          </cell>
          <cell r="P628">
            <v>6</v>
          </cell>
          <cell r="Q628">
            <v>30</v>
          </cell>
          <cell r="R628">
            <v>2</v>
          </cell>
          <cell r="S628">
            <v>16</v>
          </cell>
          <cell r="T628">
            <v>90</v>
          </cell>
          <cell r="U628">
            <v>40</v>
          </cell>
          <cell r="V628">
            <v>80</v>
          </cell>
          <cell r="W628">
            <v>45</v>
          </cell>
          <cell r="X628">
            <v>0.19595205753345291</v>
          </cell>
          <cell r="Y628">
            <v>883.38886532535764</v>
          </cell>
          <cell r="Z628">
            <v>900</v>
          </cell>
          <cell r="AA628">
            <v>45</v>
          </cell>
          <cell r="AB628">
            <v>26.7</v>
          </cell>
          <cell r="AC628">
            <v>980</v>
          </cell>
          <cell r="AD628">
            <v>30</v>
          </cell>
          <cell r="AE628">
            <v>1802</v>
          </cell>
          <cell r="AF628">
            <v>8</v>
          </cell>
          <cell r="AG628" t="str">
            <v>OK</v>
          </cell>
          <cell r="AH628" t="str">
            <v>OK</v>
          </cell>
          <cell r="AI628">
            <v>150</v>
          </cell>
          <cell r="AJ628">
            <v>18</v>
          </cell>
          <cell r="AK628">
            <v>103</v>
          </cell>
          <cell r="AL628">
            <v>117.09789425356732</v>
          </cell>
          <cell r="AM628">
            <v>8.4779999999999998</v>
          </cell>
          <cell r="AN628">
            <v>0.18486749999999999</v>
          </cell>
          <cell r="AO628">
            <v>3.3300000000000003E-2</v>
          </cell>
          <cell r="AP628">
            <v>2.87</v>
          </cell>
          <cell r="AQ628">
            <v>3.2046386737451721E-2</v>
          </cell>
          <cell r="AR628">
            <v>0.14288257912837651</v>
          </cell>
          <cell r="AS628">
            <v>118.51771495877388</v>
          </cell>
          <cell r="AT628">
            <v>274.30556733732118</v>
          </cell>
          <cell r="AU628">
            <v>239.95793616376875</v>
          </cell>
        </row>
        <row r="629">
          <cell r="A629" t="str">
            <v>525-700-C2-560</v>
          </cell>
          <cell r="B629">
            <v>25</v>
          </cell>
          <cell r="C629">
            <v>700</v>
          </cell>
          <cell r="D629">
            <v>3</v>
          </cell>
          <cell r="E629">
            <v>560</v>
          </cell>
          <cell r="F629">
            <v>18000</v>
          </cell>
          <cell r="G629">
            <v>2</v>
          </cell>
          <cell r="H629">
            <v>2000</v>
          </cell>
          <cell r="I629">
            <v>3</v>
          </cell>
          <cell r="J629" t="str">
            <v>C</v>
          </cell>
          <cell r="K629">
            <v>711.2</v>
          </cell>
          <cell r="L629">
            <v>718</v>
          </cell>
          <cell r="M629">
            <v>15</v>
          </cell>
          <cell r="N629">
            <v>19</v>
          </cell>
          <cell r="O629">
            <v>290</v>
          </cell>
          <cell r="P629">
            <v>6</v>
          </cell>
          <cell r="Q629">
            <v>30</v>
          </cell>
          <cell r="R629">
            <v>2</v>
          </cell>
          <cell r="S629">
            <v>16</v>
          </cell>
          <cell r="T629">
            <v>145</v>
          </cell>
          <cell r="U629">
            <v>40</v>
          </cell>
          <cell r="V629">
            <v>80</v>
          </cell>
          <cell r="W629">
            <v>45</v>
          </cell>
          <cell r="X629">
            <v>0.19595205753345291</v>
          </cell>
          <cell r="Y629">
            <v>883.38886532535764</v>
          </cell>
          <cell r="Z629">
            <v>900</v>
          </cell>
          <cell r="AA629">
            <v>45</v>
          </cell>
          <cell r="AB629">
            <v>26.7</v>
          </cell>
          <cell r="AC629">
            <v>1400</v>
          </cell>
          <cell r="AD629">
            <v>30</v>
          </cell>
          <cell r="AE629">
            <v>2402</v>
          </cell>
          <cell r="AF629">
            <v>8</v>
          </cell>
          <cell r="AG629" t="str">
            <v>OK</v>
          </cell>
          <cell r="AH629" t="str">
            <v>OK</v>
          </cell>
          <cell r="AI629">
            <v>150</v>
          </cell>
          <cell r="AJ629">
            <v>18</v>
          </cell>
          <cell r="AK629">
            <v>103</v>
          </cell>
          <cell r="AL629">
            <v>246.0671142535673</v>
          </cell>
          <cell r="AM629">
            <v>13.658999999999999</v>
          </cell>
          <cell r="AN629">
            <v>0.18486749999999999</v>
          </cell>
          <cell r="AO629">
            <v>3.3300000000000003E-2</v>
          </cell>
          <cell r="AP629">
            <v>2.87</v>
          </cell>
          <cell r="AQ629">
            <v>3.2046386737451721E-2</v>
          </cell>
          <cell r="AR629">
            <v>0.14288257912837651</v>
          </cell>
          <cell r="AS629">
            <v>247.48693495877387</v>
          </cell>
          <cell r="AT629">
            <v>574.30556733732124</v>
          </cell>
          <cell r="AU629">
            <v>239.95793616376875</v>
          </cell>
        </row>
        <row r="630">
          <cell r="A630" t="str">
            <v>525-700-D1-560</v>
          </cell>
          <cell r="B630">
            <v>25</v>
          </cell>
          <cell r="C630">
            <v>700</v>
          </cell>
          <cell r="D630">
            <v>3</v>
          </cell>
          <cell r="E630">
            <v>560</v>
          </cell>
          <cell r="F630">
            <v>46000</v>
          </cell>
          <cell r="G630">
            <v>1</v>
          </cell>
          <cell r="H630">
            <v>1400</v>
          </cell>
          <cell r="I630">
            <v>4</v>
          </cell>
          <cell r="J630" t="str">
            <v>D</v>
          </cell>
          <cell r="K630">
            <v>711.2</v>
          </cell>
          <cell r="L630">
            <v>718</v>
          </cell>
          <cell r="M630">
            <v>20</v>
          </cell>
          <cell r="N630">
            <v>26</v>
          </cell>
          <cell r="O630">
            <v>290</v>
          </cell>
          <cell r="P630">
            <v>7</v>
          </cell>
          <cell r="Q630">
            <v>35</v>
          </cell>
          <cell r="R630">
            <v>4</v>
          </cell>
          <cell r="S630">
            <v>24</v>
          </cell>
          <cell r="T630">
            <v>145</v>
          </cell>
          <cell r="U630">
            <v>60</v>
          </cell>
          <cell r="V630">
            <v>120</v>
          </cell>
          <cell r="W630">
            <v>52.5</v>
          </cell>
          <cell r="X630">
            <v>0.22702923378999415</v>
          </cell>
          <cell r="Y630">
            <v>918.08505331375511</v>
          </cell>
          <cell r="Z630">
            <v>930</v>
          </cell>
          <cell r="AA630">
            <v>60</v>
          </cell>
          <cell r="AB630">
            <v>42.2</v>
          </cell>
          <cell r="AC630">
            <v>1040</v>
          </cell>
          <cell r="AD630">
            <v>40</v>
          </cell>
          <cell r="AE630">
            <v>1810</v>
          </cell>
          <cell r="AF630">
            <v>8</v>
          </cell>
          <cell r="AG630" t="str">
            <v>OK</v>
          </cell>
          <cell r="AH630" t="str">
            <v>OK</v>
          </cell>
          <cell r="AI630">
            <v>200</v>
          </cell>
          <cell r="AJ630">
            <v>27</v>
          </cell>
          <cell r="AK630">
            <v>128</v>
          </cell>
          <cell r="AL630">
            <v>230.95426646955855</v>
          </cell>
          <cell r="AM630">
            <v>15.935499999999999</v>
          </cell>
          <cell r="AN630">
            <v>0.55420999999999998</v>
          </cell>
          <cell r="AO630">
            <v>0.11</v>
          </cell>
          <cell r="AP630">
            <v>3.56</v>
          </cell>
          <cell r="AQ630">
            <v>8.8202316857319413E-2</v>
          </cell>
          <cell r="AR630">
            <v>0.3156672298327024</v>
          </cell>
          <cell r="AS630">
            <v>235.03525019665321</v>
          </cell>
          <cell r="AT630">
            <v>264.95747334312244</v>
          </cell>
          <cell r="AU630">
            <v>235.72570311673513</v>
          </cell>
        </row>
        <row r="631">
          <cell r="A631" t="str">
            <v>525-700-D2-560</v>
          </cell>
          <cell r="B631">
            <v>25</v>
          </cell>
          <cell r="C631">
            <v>700</v>
          </cell>
          <cell r="D631">
            <v>3</v>
          </cell>
          <cell r="E631">
            <v>560</v>
          </cell>
          <cell r="F631">
            <v>46000</v>
          </cell>
          <cell r="G631">
            <v>2</v>
          </cell>
          <cell r="H631">
            <v>2000</v>
          </cell>
          <cell r="I631">
            <v>4</v>
          </cell>
          <cell r="J631" t="str">
            <v>D</v>
          </cell>
          <cell r="K631">
            <v>711.2</v>
          </cell>
          <cell r="L631">
            <v>718</v>
          </cell>
          <cell r="M631">
            <v>20</v>
          </cell>
          <cell r="N631">
            <v>26</v>
          </cell>
          <cell r="O631">
            <v>360</v>
          </cell>
          <cell r="P631">
            <v>8</v>
          </cell>
          <cell r="Q631">
            <v>40</v>
          </cell>
          <cell r="R631">
            <v>3</v>
          </cell>
          <cell r="S631">
            <v>20</v>
          </cell>
          <cell r="T631">
            <v>180</v>
          </cell>
          <cell r="U631">
            <v>50</v>
          </cell>
          <cell r="V631">
            <v>100</v>
          </cell>
          <cell r="W631">
            <v>60</v>
          </cell>
          <cell r="X631">
            <v>0.2487445709793191</v>
          </cell>
          <cell r="Y631">
            <v>929.74603117968445</v>
          </cell>
          <cell r="Z631">
            <v>940</v>
          </cell>
          <cell r="AA631">
            <v>60</v>
          </cell>
          <cell r="AB631">
            <v>33.4</v>
          </cell>
          <cell r="AC631">
            <v>1400</v>
          </cell>
          <cell r="AD631">
            <v>40</v>
          </cell>
          <cell r="AE631">
            <v>2404</v>
          </cell>
          <cell r="AF631">
            <v>8</v>
          </cell>
          <cell r="AG631" t="str">
            <v>OK</v>
          </cell>
          <cell r="AH631" t="str">
            <v>OK</v>
          </cell>
          <cell r="AI631">
            <v>200</v>
          </cell>
          <cell r="AJ631">
            <v>27</v>
          </cell>
          <cell r="AK631">
            <v>138</v>
          </cell>
          <cell r="AL631">
            <v>407.7299447888127</v>
          </cell>
          <cell r="AM631">
            <v>22.607999999999997</v>
          </cell>
          <cell r="AN631">
            <v>0.38464999999999999</v>
          </cell>
          <cell r="AO631">
            <v>6.4399999999999999E-2</v>
          </cell>
          <cell r="AP631">
            <v>3.38</v>
          </cell>
          <cell r="AQ631">
            <v>6.5060929801100814E-2</v>
          </cell>
          <cell r="AR631">
            <v>0.34032873216338227</v>
          </cell>
          <cell r="AS631">
            <v>410.72464597234386</v>
          </cell>
          <cell r="AT631">
            <v>555.12698441015777</v>
          </cell>
          <cell r="AU631">
            <v>234.99347006970152</v>
          </cell>
        </row>
        <row r="632">
          <cell r="A632" t="str">
            <v>525-700-E1-560</v>
          </cell>
          <cell r="B632">
            <v>25</v>
          </cell>
          <cell r="C632">
            <v>700</v>
          </cell>
          <cell r="D632">
            <v>3</v>
          </cell>
          <cell r="E632">
            <v>560</v>
          </cell>
          <cell r="F632">
            <v>100000</v>
          </cell>
          <cell r="G632">
            <v>1</v>
          </cell>
          <cell r="H632">
            <v>1400</v>
          </cell>
          <cell r="I632">
            <v>5</v>
          </cell>
          <cell r="J632" t="str">
            <v>E</v>
          </cell>
          <cell r="K632">
            <v>711.2</v>
          </cell>
          <cell r="L632">
            <v>718</v>
          </cell>
          <cell r="M632">
            <v>30</v>
          </cell>
          <cell r="N632">
            <v>38</v>
          </cell>
          <cell r="O632">
            <v>340</v>
          </cell>
          <cell r="P632">
            <v>9</v>
          </cell>
          <cell r="Q632">
            <v>45</v>
          </cell>
          <cell r="R632">
            <v>5</v>
          </cell>
          <cell r="S632">
            <v>30</v>
          </cell>
          <cell r="T632">
            <v>170</v>
          </cell>
          <cell r="U632">
            <v>75</v>
          </cell>
          <cell r="V632">
            <v>150</v>
          </cell>
          <cell r="W632">
            <v>67.5</v>
          </cell>
          <cell r="X632">
            <v>0.28264548552297281</v>
          </cell>
          <cell r="Y632">
            <v>965.58268534684339</v>
          </cell>
          <cell r="Z632">
            <v>980</v>
          </cell>
          <cell r="AA632">
            <v>90</v>
          </cell>
          <cell r="AB632">
            <v>42.2</v>
          </cell>
          <cell r="AC632">
            <v>1120</v>
          </cell>
          <cell r="AD632">
            <v>60</v>
          </cell>
          <cell r="AE632">
            <v>1830</v>
          </cell>
          <cell r="AF632">
            <v>8</v>
          </cell>
          <cell r="AG632" t="str">
            <v>OK</v>
          </cell>
          <cell r="AH632" t="str">
            <v>OK</v>
          </cell>
          <cell r="AI632">
            <v>260</v>
          </cell>
          <cell r="AJ632">
            <v>45</v>
          </cell>
          <cell r="AK632">
            <v>160</v>
          </cell>
          <cell r="AL632">
            <v>372.12574183112145</v>
          </cell>
          <cell r="AM632">
            <v>24.020999999999997</v>
          </cell>
          <cell r="AN632">
            <v>1.1450009999999999</v>
          </cell>
          <cell r="AO632">
            <v>0.223</v>
          </cell>
          <cell r="AP632">
            <v>3.56</v>
          </cell>
          <cell r="AQ632">
            <v>0.12891107848377453</v>
          </cell>
          <cell r="AR632">
            <v>0.88781408390447536</v>
          </cell>
          <cell r="AS632">
            <v>380.78101831286546</v>
          </cell>
          <cell r="AT632">
            <v>247.2086573265783</v>
          </cell>
          <cell r="AU632">
            <v>228.26123702266784</v>
          </cell>
        </row>
        <row r="633">
          <cell r="A633" t="str">
            <v>525-700-E2-560</v>
          </cell>
          <cell r="B633">
            <v>25</v>
          </cell>
          <cell r="C633">
            <v>700</v>
          </cell>
          <cell r="D633">
            <v>3</v>
          </cell>
          <cell r="E633">
            <v>560</v>
          </cell>
          <cell r="F633">
            <v>100000</v>
          </cell>
          <cell r="G633">
            <v>2</v>
          </cell>
          <cell r="H633">
            <v>2000</v>
          </cell>
          <cell r="I633">
            <v>5</v>
          </cell>
          <cell r="J633" t="str">
            <v>E</v>
          </cell>
          <cell r="K633">
            <v>711.2</v>
          </cell>
          <cell r="L633">
            <v>718</v>
          </cell>
          <cell r="M633">
            <v>30</v>
          </cell>
          <cell r="N633">
            <v>38</v>
          </cell>
          <cell r="O633">
            <v>440</v>
          </cell>
          <cell r="P633">
            <v>10</v>
          </cell>
          <cell r="Q633">
            <v>50</v>
          </cell>
          <cell r="R633">
            <v>5</v>
          </cell>
          <cell r="S633">
            <v>30</v>
          </cell>
          <cell r="T633">
            <v>220</v>
          </cell>
          <cell r="U633">
            <v>75</v>
          </cell>
          <cell r="V633">
            <v>150</v>
          </cell>
          <cell r="W633">
            <v>75</v>
          </cell>
          <cell r="X633">
            <v>0.30209465910002836</v>
          </cell>
          <cell r="Y633">
            <v>984.16448752373083</v>
          </cell>
          <cell r="Z633">
            <v>1000</v>
          </cell>
          <cell r="AA633">
            <v>90</v>
          </cell>
          <cell r="AB633">
            <v>42.2</v>
          </cell>
          <cell r="AC633">
            <v>1400</v>
          </cell>
          <cell r="AD633">
            <v>60</v>
          </cell>
          <cell r="AE633">
            <v>2424</v>
          </cell>
          <cell r="AF633">
            <v>8</v>
          </cell>
          <cell r="AG633" t="str">
            <v>OK</v>
          </cell>
          <cell r="AH633" t="str">
            <v>OK</v>
          </cell>
          <cell r="AI633">
            <v>270</v>
          </cell>
          <cell r="AJ633">
            <v>45</v>
          </cell>
          <cell r="AK633">
            <v>170</v>
          </cell>
          <cell r="AL633">
            <v>629.78764647902392</v>
          </cell>
          <cell r="AM633">
            <v>34.54</v>
          </cell>
          <cell r="AN633">
            <v>1.1890394999999998</v>
          </cell>
          <cell r="AO633">
            <v>0.223</v>
          </cell>
          <cell r="AP633">
            <v>3.56</v>
          </cell>
          <cell r="AQ633">
            <v>0.12891107848377453</v>
          </cell>
          <cell r="AR633">
            <v>0.94330246414850516</v>
          </cell>
          <cell r="AS633">
            <v>638.73005372125613</v>
          </cell>
          <cell r="AT633">
            <v>537.91775623813464</v>
          </cell>
          <cell r="AU633">
            <v>227.52900397563423</v>
          </cell>
        </row>
        <row r="634">
          <cell r="A634" t="str">
            <v>525-700-F1-560</v>
          </cell>
          <cell r="B634">
            <v>25</v>
          </cell>
          <cell r="C634">
            <v>700</v>
          </cell>
          <cell r="D634">
            <v>3</v>
          </cell>
          <cell r="E634">
            <v>560</v>
          </cell>
          <cell r="F634">
            <v>200000</v>
          </cell>
          <cell r="G634">
            <v>1</v>
          </cell>
          <cell r="H634">
            <v>1400</v>
          </cell>
          <cell r="I634">
            <v>6</v>
          </cell>
          <cell r="J634" t="str">
            <v>F</v>
          </cell>
          <cell r="K634">
            <v>711.2</v>
          </cell>
          <cell r="L634">
            <v>718</v>
          </cell>
          <cell r="M634">
            <v>50</v>
          </cell>
          <cell r="N634">
            <v>56</v>
          </cell>
          <cell r="O634">
            <v>500</v>
          </cell>
          <cell r="P634">
            <v>10</v>
          </cell>
          <cell r="Q634">
            <v>50</v>
          </cell>
          <cell r="R634">
            <v>6</v>
          </cell>
          <cell r="S634">
            <v>36</v>
          </cell>
          <cell r="T634">
            <v>250</v>
          </cell>
          <cell r="U634">
            <v>90</v>
          </cell>
          <cell r="V634">
            <v>180</v>
          </cell>
          <cell r="W634">
            <v>75</v>
          </cell>
          <cell r="X634">
            <v>0.321632431381491</v>
          </cell>
          <cell r="Y634">
            <v>990.3615845624206</v>
          </cell>
          <cell r="Z634">
            <v>1010</v>
          </cell>
          <cell r="AA634">
            <v>120</v>
          </cell>
          <cell r="AB634">
            <v>48.3</v>
          </cell>
          <cell r="AC634">
            <v>1180</v>
          </cell>
          <cell r="AD634">
            <v>100</v>
          </cell>
          <cell r="AE634">
            <v>1890</v>
          </cell>
          <cell r="AF634">
            <v>8</v>
          </cell>
          <cell r="AG634" t="str">
            <v>OK</v>
          </cell>
          <cell r="AH634" t="str">
            <v>OK</v>
          </cell>
          <cell r="AI634">
            <v>310</v>
          </cell>
          <cell r="AJ634">
            <v>55</v>
          </cell>
          <cell r="AK634">
            <v>196</v>
          </cell>
          <cell r="AL634">
            <v>655.13960356830273</v>
          </cell>
          <cell r="AM634">
            <v>39.25</v>
          </cell>
          <cell r="AN634">
            <v>1.9881694999999999</v>
          </cell>
          <cell r="AO634">
            <v>0.39300000000000002</v>
          </cell>
          <cell r="AP634">
            <v>3.68</v>
          </cell>
          <cell r="AQ634">
            <v>0.22676965590167647</v>
          </cell>
          <cell r="AR634">
            <v>3.0210340355082845</v>
          </cell>
          <cell r="AS634">
            <v>673.18542826292605</v>
          </cell>
          <cell r="AT634">
            <v>240.8192077187897</v>
          </cell>
          <cell r="AU634">
            <v>218.52900397563423</v>
          </cell>
        </row>
        <row r="635">
          <cell r="A635" t="str">
            <v>525-750-A1-560</v>
          </cell>
          <cell r="B635">
            <v>26</v>
          </cell>
          <cell r="C635">
            <v>750</v>
          </cell>
          <cell r="D635">
            <v>3</v>
          </cell>
          <cell r="E635">
            <v>560</v>
          </cell>
          <cell r="F635">
            <v>4000</v>
          </cell>
          <cell r="G635">
            <v>1</v>
          </cell>
          <cell r="H635">
            <v>1500</v>
          </cell>
          <cell r="I635">
            <v>1</v>
          </cell>
          <cell r="J635" t="str">
            <v>A</v>
          </cell>
          <cell r="K635">
            <v>762</v>
          </cell>
          <cell r="L635">
            <v>770</v>
          </cell>
          <cell r="M635">
            <v>10</v>
          </cell>
          <cell r="N635">
            <v>14</v>
          </cell>
          <cell r="O635">
            <v>110</v>
          </cell>
          <cell r="P635">
            <v>4</v>
          </cell>
          <cell r="Q635">
            <v>20</v>
          </cell>
          <cell r="R635">
            <v>1</v>
          </cell>
          <cell r="S635">
            <v>12</v>
          </cell>
          <cell r="T635">
            <v>55</v>
          </cell>
          <cell r="U635">
            <v>30</v>
          </cell>
          <cell r="V635">
            <v>60</v>
          </cell>
          <cell r="W635">
            <v>30</v>
          </cell>
          <cell r="X635">
            <v>0.13141238778238448</v>
          </cell>
          <cell r="Y635">
            <v>886.49869565118763</v>
          </cell>
          <cell r="Z635">
            <v>900</v>
          </cell>
          <cell r="AA635">
            <v>30</v>
          </cell>
          <cell r="AB635">
            <v>21.3</v>
          </cell>
          <cell r="AC635">
            <v>960</v>
          </cell>
          <cell r="AD635">
            <v>20</v>
          </cell>
          <cell r="AE635">
            <v>1930</v>
          </cell>
          <cell r="AF635">
            <v>8</v>
          </cell>
          <cell r="AG635" t="str">
            <v>OK</v>
          </cell>
          <cell r="AH635" t="str">
            <v>OK</v>
          </cell>
          <cell r="AI635">
            <v>110</v>
          </cell>
          <cell r="AJ635">
            <v>13</v>
          </cell>
          <cell r="AK635">
            <v>70</v>
          </cell>
          <cell r="AL635">
            <v>47.979033277016725</v>
          </cell>
          <cell r="AM635">
            <v>3.4539999999999997</v>
          </cell>
          <cell r="AN635">
            <v>7.2793049999999998E-2</v>
          </cell>
          <cell r="AO635">
            <v>1.7299999999999999E-2</v>
          </cell>
          <cell r="AP635">
            <v>2.77</v>
          </cell>
          <cell r="AQ635">
            <v>1.7721592808911172E-2</v>
          </cell>
          <cell r="AR635">
            <v>4.3157629078689787E-2</v>
          </cell>
          <cell r="AS635">
            <v>48.565807106409743</v>
          </cell>
          <cell r="AT635">
            <v>318.75065217440618</v>
          </cell>
          <cell r="AU635">
            <v>262.30717856868625</v>
          </cell>
        </row>
        <row r="636">
          <cell r="A636" t="str">
            <v>525-750-A2-560</v>
          </cell>
          <cell r="B636">
            <v>26</v>
          </cell>
          <cell r="C636">
            <v>750</v>
          </cell>
          <cell r="D636">
            <v>3</v>
          </cell>
          <cell r="E636">
            <v>560</v>
          </cell>
          <cell r="F636">
            <v>4000</v>
          </cell>
          <cell r="G636">
            <v>2</v>
          </cell>
          <cell r="H636">
            <v>2000</v>
          </cell>
          <cell r="I636">
            <v>1</v>
          </cell>
          <cell r="J636" t="str">
            <v>A</v>
          </cell>
          <cell r="K636">
            <v>762</v>
          </cell>
          <cell r="L636">
            <v>770</v>
          </cell>
          <cell r="M636">
            <v>10</v>
          </cell>
          <cell r="N636">
            <v>14</v>
          </cell>
          <cell r="O636">
            <v>170</v>
          </cell>
          <cell r="P636">
            <v>4</v>
          </cell>
          <cell r="Q636">
            <v>20</v>
          </cell>
          <cell r="R636">
            <v>1</v>
          </cell>
          <cell r="S636">
            <v>12</v>
          </cell>
          <cell r="T636">
            <v>85</v>
          </cell>
          <cell r="U636">
            <v>30</v>
          </cell>
          <cell r="V636">
            <v>60</v>
          </cell>
          <cell r="W636">
            <v>30</v>
          </cell>
          <cell r="X636">
            <v>0.13141238778238448</v>
          </cell>
          <cell r="Y636">
            <v>886.49869565118763</v>
          </cell>
          <cell r="Z636">
            <v>900</v>
          </cell>
          <cell r="AA636">
            <v>30</v>
          </cell>
          <cell r="AB636">
            <v>21.3</v>
          </cell>
          <cell r="AC636">
            <v>1500</v>
          </cell>
          <cell r="AD636">
            <v>20</v>
          </cell>
          <cell r="AE636">
            <v>2430</v>
          </cell>
          <cell r="AF636">
            <v>8</v>
          </cell>
          <cell r="AG636" t="str">
            <v>OK</v>
          </cell>
          <cell r="AH636" t="str">
            <v>OK</v>
          </cell>
          <cell r="AI636">
            <v>110</v>
          </cell>
          <cell r="AJ636">
            <v>13</v>
          </cell>
          <cell r="AK636">
            <v>70</v>
          </cell>
          <cell r="AL636">
            <v>102.99183327701671</v>
          </cell>
          <cell r="AM636">
            <v>5.3379999999999992</v>
          </cell>
          <cell r="AN636">
            <v>7.2793049999999998E-2</v>
          </cell>
          <cell r="AO636">
            <v>1.7299999999999999E-2</v>
          </cell>
          <cell r="AP636">
            <v>2.77</v>
          </cell>
          <cell r="AQ636">
            <v>1.7721592808911172E-2</v>
          </cell>
          <cell r="AR636">
            <v>4.3157629078689787E-2</v>
          </cell>
          <cell r="AS636">
            <v>103.57860710640975</v>
          </cell>
          <cell r="AT636">
            <v>568.75065217440624</v>
          </cell>
          <cell r="AU636">
            <v>262.30717856868625</v>
          </cell>
        </row>
        <row r="637">
          <cell r="A637" t="str">
            <v>525-750-B1-560</v>
          </cell>
          <cell r="B637">
            <v>26</v>
          </cell>
          <cell r="C637">
            <v>750</v>
          </cell>
          <cell r="D637">
            <v>3</v>
          </cell>
          <cell r="E637">
            <v>560</v>
          </cell>
          <cell r="F637">
            <v>8000</v>
          </cell>
          <cell r="G637">
            <v>1</v>
          </cell>
          <cell r="H637">
            <v>1500</v>
          </cell>
          <cell r="I637">
            <v>2</v>
          </cell>
          <cell r="J637" t="str">
            <v>B</v>
          </cell>
          <cell r="K637">
            <v>762</v>
          </cell>
          <cell r="L637">
            <v>770</v>
          </cell>
          <cell r="M637">
            <v>12</v>
          </cell>
          <cell r="N637">
            <v>17</v>
          </cell>
          <cell r="O637">
            <v>200</v>
          </cell>
          <cell r="P637">
            <v>4</v>
          </cell>
          <cell r="Q637">
            <v>20</v>
          </cell>
          <cell r="R637">
            <v>1</v>
          </cell>
          <cell r="S637">
            <v>12</v>
          </cell>
          <cell r="T637">
            <v>100</v>
          </cell>
          <cell r="U637">
            <v>30</v>
          </cell>
          <cell r="V637">
            <v>60</v>
          </cell>
          <cell r="W637">
            <v>30</v>
          </cell>
          <cell r="X637">
            <v>0.13489146084408646</v>
          </cell>
          <cell r="Y637">
            <v>886.09686230724674</v>
          </cell>
          <cell r="Z637">
            <v>900</v>
          </cell>
          <cell r="AA637">
            <v>40</v>
          </cell>
          <cell r="AB637">
            <v>21.3</v>
          </cell>
          <cell r="AC637">
            <v>970</v>
          </cell>
          <cell r="AD637">
            <v>24</v>
          </cell>
          <cell r="AE637">
            <v>1936</v>
          </cell>
          <cell r="AF637">
            <v>8</v>
          </cell>
          <cell r="AG637" t="str">
            <v>OK</v>
          </cell>
          <cell r="AH637" t="str">
            <v>OK</v>
          </cell>
          <cell r="AI637">
            <v>110</v>
          </cell>
          <cell r="AJ637">
            <v>15</v>
          </cell>
          <cell r="AK637">
            <v>81</v>
          </cell>
          <cell r="AL637">
            <v>88.261287436643812</v>
          </cell>
          <cell r="AM637">
            <v>6.2799999999999994</v>
          </cell>
          <cell r="AN637">
            <v>7.2793049999999998E-2</v>
          </cell>
          <cell r="AO637">
            <v>1.7299999999999999E-2</v>
          </cell>
          <cell r="AP637">
            <v>2.77</v>
          </cell>
          <cell r="AQ637">
            <v>2.1519076982249283E-2</v>
          </cell>
          <cell r="AR637">
            <v>7.1912940796262509E-2</v>
          </cell>
          <cell r="AS637">
            <v>88.920761826165332</v>
          </cell>
          <cell r="AT637">
            <v>318.95156884637663</v>
          </cell>
          <cell r="AU637">
            <v>260.80717856868625</v>
          </cell>
        </row>
        <row r="638">
          <cell r="A638" t="str">
            <v>525-750-B2-560</v>
          </cell>
          <cell r="B638">
            <v>26</v>
          </cell>
          <cell r="C638">
            <v>750</v>
          </cell>
          <cell r="D638">
            <v>3</v>
          </cell>
          <cell r="E638">
            <v>560</v>
          </cell>
          <cell r="F638">
            <v>8000</v>
          </cell>
          <cell r="G638">
            <v>2</v>
          </cell>
          <cell r="H638">
            <v>2000</v>
          </cell>
          <cell r="I638">
            <v>2</v>
          </cell>
          <cell r="J638" t="str">
            <v>B</v>
          </cell>
          <cell r="K638">
            <v>762</v>
          </cell>
          <cell r="L638">
            <v>770</v>
          </cell>
          <cell r="M638">
            <v>12</v>
          </cell>
          <cell r="N638">
            <v>17</v>
          </cell>
          <cell r="O638">
            <v>200</v>
          </cell>
          <cell r="P638">
            <v>5</v>
          </cell>
          <cell r="Q638">
            <v>25</v>
          </cell>
          <cell r="R638">
            <v>1</v>
          </cell>
          <cell r="S638">
            <v>12</v>
          </cell>
          <cell r="T638">
            <v>100</v>
          </cell>
          <cell r="U638">
            <v>30</v>
          </cell>
          <cell r="V638">
            <v>60</v>
          </cell>
          <cell r="W638">
            <v>37.5</v>
          </cell>
          <cell r="X638">
            <v>0.15933252118653851</v>
          </cell>
          <cell r="Y638">
            <v>907.66339745403059</v>
          </cell>
          <cell r="Z638">
            <v>920</v>
          </cell>
          <cell r="AA638">
            <v>40</v>
          </cell>
          <cell r="AB638">
            <v>21.3</v>
          </cell>
          <cell r="AC638">
            <v>1500</v>
          </cell>
          <cell r="AD638">
            <v>24</v>
          </cell>
          <cell r="AE638">
            <v>2428</v>
          </cell>
          <cell r="AF638">
            <v>8</v>
          </cell>
          <cell r="AG638" t="str">
            <v>OK</v>
          </cell>
          <cell r="AH638" t="str">
            <v>OK</v>
          </cell>
          <cell r="AI638">
            <v>120</v>
          </cell>
          <cell r="AJ638">
            <v>15</v>
          </cell>
          <cell r="AK638">
            <v>91</v>
          </cell>
          <cell r="AL638">
            <v>151.30360929580476</v>
          </cell>
          <cell r="AM638">
            <v>7.85</v>
          </cell>
          <cell r="AN638">
            <v>7.9410599999999998E-2</v>
          </cell>
          <cell r="AO638">
            <v>1.7299999999999999E-2</v>
          </cell>
          <cell r="AP638">
            <v>2.77</v>
          </cell>
          <cell r="AQ638">
            <v>2.1519076982249283E-2</v>
          </cell>
          <cell r="AR638">
            <v>8.0791081635307266E-2</v>
          </cell>
          <cell r="AS638">
            <v>152.00731016700439</v>
          </cell>
          <cell r="AT638">
            <v>558.16830127298476</v>
          </cell>
          <cell r="AU638">
            <v>260.07494552165264</v>
          </cell>
        </row>
        <row r="639">
          <cell r="A639" t="str">
            <v>525-750-C1-560</v>
          </cell>
          <cell r="B639">
            <v>26</v>
          </cell>
          <cell r="C639">
            <v>750</v>
          </cell>
          <cell r="D639">
            <v>3</v>
          </cell>
          <cell r="E639">
            <v>560</v>
          </cell>
          <cell r="F639">
            <v>18000</v>
          </cell>
          <cell r="G639">
            <v>1</v>
          </cell>
          <cell r="H639">
            <v>1500</v>
          </cell>
          <cell r="I639">
            <v>3</v>
          </cell>
          <cell r="J639" t="str">
            <v>C</v>
          </cell>
          <cell r="K639">
            <v>762</v>
          </cell>
          <cell r="L639">
            <v>770</v>
          </cell>
          <cell r="M639">
            <v>15</v>
          </cell>
          <cell r="N639">
            <v>19</v>
          </cell>
          <cell r="O639">
            <v>190</v>
          </cell>
          <cell r="P639">
            <v>6</v>
          </cell>
          <cell r="Q639">
            <v>30</v>
          </cell>
          <cell r="R639">
            <v>2</v>
          </cell>
          <cell r="S639">
            <v>16</v>
          </cell>
          <cell r="T639">
            <v>95</v>
          </cell>
          <cell r="U639">
            <v>40</v>
          </cell>
          <cell r="V639">
            <v>80</v>
          </cell>
          <cell r="W639">
            <v>45</v>
          </cell>
          <cell r="X639">
            <v>0.18474476944429505</v>
          </cell>
          <cell r="Y639">
            <v>936.34451399895158</v>
          </cell>
          <cell r="Z639">
            <v>950</v>
          </cell>
          <cell r="AA639">
            <v>45</v>
          </cell>
          <cell r="AB639">
            <v>26.7</v>
          </cell>
          <cell r="AC639">
            <v>1030</v>
          </cell>
          <cell r="AD639">
            <v>30</v>
          </cell>
          <cell r="AE639">
            <v>1930</v>
          </cell>
          <cell r="AF639">
            <v>8</v>
          </cell>
          <cell r="AG639" t="str">
            <v>OK</v>
          </cell>
          <cell r="AH639" t="str">
            <v>OK</v>
          </cell>
          <cell r="AI639">
            <v>150</v>
          </cell>
          <cell r="AJ639">
            <v>18</v>
          </cell>
          <cell r="AK639">
            <v>103</v>
          </cell>
          <cell r="AL639">
            <v>130.58733425356732</v>
          </cell>
          <cell r="AM639">
            <v>8.9489999999999998</v>
          </cell>
          <cell r="AN639">
            <v>0.18486749999999999</v>
          </cell>
          <cell r="AO639">
            <v>3.3300000000000003E-2</v>
          </cell>
          <cell r="AP639">
            <v>2.87</v>
          </cell>
          <cell r="AQ639">
            <v>3.2046386737451721E-2</v>
          </cell>
          <cell r="AR639">
            <v>0.14288257912837651</v>
          </cell>
          <cell r="AS639">
            <v>132.0071549587739</v>
          </cell>
          <cell r="AT639">
            <v>297.82774300052421</v>
          </cell>
          <cell r="AU639">
            <v>258.34271247461896</v>
          </cell>
        </row>
        <row r="640">
          <cell r="A640" t="str">
            <v>525-750-C2-560</v>
          </cell>
          <cell r="B640">
            <v>26</v>
          </cell>
          <cell r="C640">
            <v>750</v>
          </cell>
          <cell r="D640">
            <v>3</v>
          </cell>
          <cell r="E640">
            <v>560</v>
          </cell>
          <cell r="F640">
            <v>18000</v>
          </cell>
          <cell r="G640">
            <v>2</v>
          </cell>
          <cell r="H640">
            <v>2000</v>
          </cell>
          <cell r="I640">
            <v>3</v>
          </cell>
          <cell r="J640" t="str">
            <v>C</v>
          </cell>
          <cell r="K640">
            <v>762</v>
          </cell>
          <cell r="L640">
            <v>770</v>
          </cell>
          <cell r="M640">
            <v>15</v>
          </cell>
          <cell r="N640">
            <v>19</v>
          </cell>
          <cell r="O640">
            <v>280</v>
          </cell>
          <cell r="P640">
            <v>6</v>
          </cell>
          <cell r="Q640">
            <v>30</v>
          </cell>
          <cell r="R640">
            <v>2</v>
          </cell>
          <cell r="S640">
            <v>16</v>
          </cell>
          <cell r="T640">
            <v>140</v>
          </cell>
          <cell r="U640">
            <v>40</v>
          </cell>
          <cell r="V640">
            <v>80</v>
          </cell>
          <cell r="W640">
            <v>45</v>
          </cell>
          <cell r="X640">
            <v>0.18474476944429505</v>
          </cell>
          <cell r="Y640">
            <v>936.34451399895158</v>
          </cell>
          <cell r="Z640">
            <v>950</v>
          </cell>
          <cell r="AA640">
            <v>45</v>
          </cell>
          <cell r="AB640">
            <v>26.7</v>
          </cell>
          <cell r="AC640">
            <v>1500</v>
          </cell>
          <cell r="AD640">
            <v>30</v>
          </cell>
          <cell r="AE640">
            <v>2430</v>
          </cell>
          <cell r="AF640">
            <v>8</v>
          </cell>
          <cell r="AG640" t="str">
            <v>OK</v>
          </cell>
          <cell r="AH640" t="str">
            <v>OK</v>
          </cell>
          <cell r="AI640">
            <v>150</v>
          </cell>
          <cell r="AJ640">
            <v>18</v>
          </cell>
          <cell r="AK640">
            <v>103</v>
          </cell>
          <cell r="AL640">
            <v>254.46033425356731</v>
          </cell>
          <cell r="AM640">
            <v>13.187999999999999</v>
          </cell>
          <cell r="AN640">
            <v>0.18486749999999999</v>
          </cell>
          <cell r="AO640">
            <v>3.3300000000000003E-2</v>
          </cell>
          <cell r="AP640">
            <v>2.87</v>
          </cell>
          <cell r="AQ640">
            <v>3.2046386737451721E-2</v>
          </cell>
          <cell r="AR640">
            <v>0.14288257912837651</v>
          </cell>
          <cell r="AS640">
            <v>255.88015495877389</v>
          </cell>
          <cell r="AT640">
            <v>547.82774300052415</v>
          </cell>
          <cell r="AU640">
            <v>258.34271247461896</v>
          </cell>
        </row>
        <row r="641">
          <cell r="A641" t="str">
            <v>525-750-D1-560</v>
          </cell>
          <cell r="B641">
            <v>26</v>
          </cell>
          <cell r="C641">
            <v>750</v>
          </cell>
          <cell r="D641">
            <v>3</v>
          </cell>
          <cell r="E641">
            <v>560</v>
          </cell>
          <cell r="F641">
            <v>46000</v>
          </cell>
          <cell r="G641">
            <v>1</v>
          </cell>
          <cell r="H641">
            <v>1500</v>
          </cell>
          <cell r="I641">
            <v>4</v>
          </cell>
          <cell r="J641" t="str">
            <v>D</v>
          </cell>
          <cell r="K641">
            <v>762</v>
          </cell>
          <cell r="L641">
            <v>770</v>
          </cell>
          <cell r="M641">
            <v>20</v>
          </cell>
          <cell r="N641">
            <v>26</v>
          </cell>
          <cell r="O641">
            <v>310</v>
          </cell>
          <cell r="P641">
            <v>7</v>
          </cell>
          <cell r="Q641">
            <v>35</v>
          </cell>
          <cell r="R641">
            <v>4</v>
          </cell>
          <cell r="S641">
            <v>24</v>
          </cell>
          <cell r="T641">
            <v>155</v>
          </cell>
          <cell r="U641">
            <v>60</v>
          </cell>
          <cell r="V641">
            <v>120</v>
          </cell>
          <cell r="W641">
            <v>52.5</v>
          </cell>
          <cell r="X641">
            <v>0.21433573770587844</v>
          </cell>
          <cell r="Y641">
            <v>971.37641295411049</v>
          </cell>
          <cell r="Z641">
            <v>990</v>
          </cell>
          <cell r="AA641">
            <v>60</v>
          </cell>
          <cell r="AB641">
            <v>42.2</v>
          </cell>
          <cell r="AC641">
            <v>1100</v>
          </cell>
          <cell r="AD641">
            <v>40</v>
          </cell>
          <cell r="AE641">
            <v>1938</v>
          </cell>
          <cell r="AF641">
            <v>8</v>
          </cell>
          <cell r="AG641" t="str">
            <v>OK</v>
          </cell>
          <cell r="AH641" t="str">
            <v>OK</v>
          </cell>
          <cell r="AI641">
            <v>200</v>
          </cell>
          <cell r="AJ641">
            <v>27</v>
          </cell>
          <cell r="AK641">
            <v>128</v>
          </cell>
          <cell r="AL641">
            <v>261.88012646955855</v>
          </cell>
          <cell r="AM641">
            <v>17.034499999999998</v>
          </cell>
          <cell r="AN641">
            <v>0.55420999999999998</v>
          </cell>
          <cell r="AO641">
            <v>0.11</v>
          </cell>
          <cell r="AP641">
            <v>3.56</v>
          </cell>
          <cell r="AQ641">
            <v>8.8202316857319413E-2</v>
          </cell>
          <cell r="AR641">
            <v>0.3156672298327024</v>
          </cell>
          <cell r="AS641">
            <v>265.96111019665324</v>
          </cell>
          <cell r="AT641">
            <v>288.31179352294475</v>
          </cell>
          <cell r="AU641">
            <v>254.11047942758535</v>
          </cell>
        </row>
        <row r="642">
          <cell r="A642" t="str">
            <v>525-750-D2-560</v>
          </cell>
          <cell r="B642">
            <v>26</v>
          </cell>
          <cell r="C642">
            <v>750</v>
          </cell>
          <cell r="D642">
            <v>3</v>
          </cell>
          <cell r="E642">
            <v>560</v>
          </cell>
          <cell r="F642">
            <v>46000</v>
          </cell>
          <cell r="G642">
            <v>2</v>
          </cell>
          <cell r="H642">
            <v>2000</v>
          </cell>
          <cell r="I642">
            <v>4</v>
          </cell>
          <cell r="J642" t="str">
            <v>D</v>
          </cell>
          <cell r="K642">
            <v>762</v>
          </cell>
          <cell r="L642">
            <v>770</v>
          </cell>
          <cell r="M642">
            <v>20</v>
          </cell>
          <cell r="N642">
            <v>26</v>
          </cell>
          <cell r="O642">
            <v>340</v>
          </cell>
          <cell r="P642">
            <v>8</v>
          </cell>
          <cell r="Q642">
            <v>40</v>
          </cell>
          <cell r="R642">
            <v>3</v>
          </cell>
          <cell r="S642">
            <v>20</v>
          </cell>
          <cell r="T642">
            <v>170</v>
          </cell>
          <cell r="U642">
            <v>50</v>
          </cell>
          <cell r="V642">
            <v>100</v>
          </cell>
          <cell r="W642">
            <v>60</v>
          </cell>
          <cell r="X642">
            <v>0.23515085418585224</v>
          </cell>
          <cell r="Y642">
            <v>983.30482878017756</v>
          </cell>
          <cell r="Z642">
            <v>1000</v>
          </cell>
          <cell r="AA642">
            <v>60</v>
          </cell>
          <cell r="AB642">
            <v>33.4</v>
          </cell>
          <cell r="AC642">
            <v>1500</v>
          </cell>
          <cell r="AD642">
            <v>40</v>
          </cell>
          <cell r="AE642">
            <v>2432</v>
          </cell>
          <cell r="AF642">
            <v>8</v>
          </cell>
          <cell r="AG642" t="str">
            <v>OK</v>
          </cell>
          <cell r="AH642" t="str">
            <v>OK</v>
          </cell>
          <cell r="AI642">
            <v>200</v>
          </cell>
          <cell r="AJ642">
            <v>27</v>
          </cell>
          <cell r="AK642">
            <v>138</v>
          </cell>
          <cell r="AL642">
            <v>412.40226478881272</v>
          </cell>
          <cell r="AM642">
            <v>21.351999999999997</v>
          </cell>
          <cell r="AN642">
            <v>0.38464999999999999</v>
          </cell>
          <cell r="AO642">
            <v>6.4399999999999999E-2</v>
          </cell>
          <cell r="AP642">
            <v>3.38</v>
          </cell>
          <cell r="AQ642">
            <v>6.5060929801100814E-2</v>
          </cell>
          <cell r="AR642">
            <v>0.34032873216338227</v>
          </cell>
          <cell r="AS642">
            <v>415.39696597234388</v>
          </cell>
          <cell r="AT642">
            <v>528.34758560991122</v>
          </cell>
          <cell r="AU642">
            <v>253.37824638055173</v>
          </cell>
        </row>
        <row r="643">
          <cell r="A643" t="str">
            <v>525-750-E1-560</v>
          </cell>
          <cell r="B643">
            <v>26</v>
          </cell>
          <cell r="C643">
            <v>750</v>
          </cell>
          <cell r="D643">
            <v>3</v>
          </cell>
          <cell r="E643">
            <v>560</v>
          </cell>
          <cell r="F643">
            <v>100000</v>
          </cell>
          <cell r="G643">
            <v>1</v>
          </cell>
          <cell r="H643">
            <v>1500</v>
          </cell>
          <cell r="I643">
            <v>5</v>
          </cell>
          <cell r="J643" t="str">
            <v>E</v>
          </cell>
          <cell r="K643">
            <v>762</v>
          </cell>
          <cell r="L643">
            <v>770</v>
          </cell>
          <cell r="M643">
            <v>30</v>
          </cell>
          <cell r="N643">
            <v>38</v>
          </cell>
          <cell r="O643">
            <v>360</v>
          </cell>
          <cell r="P643">
            <v>9</v>
          </cell>
          <cell r="Q643">
            <v>45</v>
          </cell>
          <cell r="R643">
            <v>5</v>
          </cell>
          <cell r="S643">
            <v>30</v>
          </cell>
          <cell r="T643">
            <v>180</v>
          </cell>
          <cell r="U643">
            <v>75</v>
          </cell>
          <cell r="V643">
            <v>150</v>
          </cell>
          <cell r="W643">
            <v>67.5</v>
          </cell>
          <cell r="X643">
            <v>0.2675004454607362</v>
          </cell>
          <cell r="Y643">
            <v>1019.6124217620362</v>
          </cell>
          <cell r="Z643">
            <v>1030</v>
          </cell>
          <cell r="AA643">
            <v>90</v>
          </cell>
          <cell r="AB643">
            <v>42.2</v>
          </cell>
          <cell r="AC643">
            <v>1170</v>
          </cell>
          <cell r="AD643">
            <v>60</v>
          </cell>
          <cell r="AE643">
            <v>1958</v>
          </cell>
          <cell r="AF643">
            <v>8</v>
          </cell>
          <cell r="AG643" t="str">
            <v>OK</v>
          </cell>
          <cell r="AH643" t="str">
            <v>OK</v>
          </cell>
          <cell r="AI643">
            <v>260</v>
          </cell>
          <cell r="AJ643">
            <v>45</v>
          </cell>
          <cell r="AK643">
            <v>160</v>
          </cell>
          <cell r="AL643">
            <v>413.86576183112146</v>
          </cell>
          <cell r="AM643">
            <v>25.433999999999997</v>
          </cell>
          <cell r="AN643">
            <v>1.1450009999999999</v>
          </cell>
          <cell r="AO643">
            <v>0.223</v>
          </cell>
          <cell r="AP643">
            <v>3.56</v>
          </cell>
          <cell r="AQ643">
            <v>0.12891107848377453</v>
          </cell>
          <cell r="AR643">
            <v>0.88781408390447536</v>
          </cell>
          <cell r="AS643">
            <v>422.52103831286547</v>
          </cell>
          <cell r="AT643">
            <v>270.1937891189819</v>
          </cell>
          <cell r="AU643">
            <v>246.64601333351811</v>
          </cell>
        </row>
        <row r="644">
          <cell r="A644" t="str">
            <v>525-750-E2-560</v>
          </cell>
          <cell r="B644">
            <v>26</v>
          </cell>
          <cell r="C644">
            <v>750</v>
          </cell>
          <cell r="D644">
            <v>3</v>
          </cell>
          <cell r="E644">
            <v>560</v>
          </cell>
          <cell r="F644">
            <v>100000</v>
          </cell>
          <cell r="G644">
            <v>2</v>
          </cell>
          <cell r="H644">
            <v>2000</v>
          </cell>
          <cell r="I644">
            <v>5</v>
          </cell>
          <cell r="J644" t="str">
            <v>E</v>
          </cell>
          <cell r="K644">
            <v>762</v>
          </cell>
          <cell r="L644">
            <v>770</v>
          </cell>
          <cell r="M644">
            <v>30</v>
          </cell>
          <cell r="N644">
            <v>38</v>
          </cell>
          <cell r="O644">
            <v>420</v>
          </cell>
          <cell r="P644">
            <v>10</v>
          </cell>
          <cell r="Q644">
            <v>50</v>
          </cell>
          <cell r="R644">
            <v>5</v>
          </cell>
          <cell r="S644">
            <v>30</v>
          </cell>
          <cell r="T644">
            <v>210</v>
          </cell>
          <cell r="U644">
            <v>75</v>
          </cell>
          <cell r="V644">
            <v>150</v>
          </cell>
          <cell r="W644">
            <v>75</v>
          </cell>
          <cell r="X644">
            <v>0.28624596875053626</v>
          </cell>
          <cell r="Y644">
            <v>1038.4968063310171</v>
          </cell>
          <cell r="Z644">
            <v>1050</v>
          </cell>
          <cell r="AA644">
            <v>90</v>
          </cell>
          <cell r="AB644">
            <v>42.2</v>
          </cell>
          <cell r="AC644">
            <v>1500</v>
          </cell>
          <cell r="AD644">
            <v>60</v>
          </cell>
          <cell r="AE644">
            <v>2452</v>
          </cell>
          <cell r="AF644">
            <v>8</v>
          </cell>
          <cell r="AG644" t="str">
            <v>OK</v>
          </cell>
          <cell r="AH644" t="str">
            <v>OK</v>
          </cell>
          <cell r="AI644">
            <v>270</v>
          </cell>
          <cell r="AJ644">
            <v>45</v>
          </cell>
          <cell r="AK644">
            <v>170</v>
          </cell>
          <cell r="AL644">
            <v>643.35244647902391</v>
          </cell>
          <cell r="AM644">
            <v>32.97</v>
          </cell>
          <cell r="AN644">
            <v>1.1890394999999998</v>
          </cell>
          <cell r="AO644">
            <v>0.223</v>
          </cell>
          <cell r="AP644">
            <v>3.56</v>
          </cell>
          <cell r="AQ644">
            <v>0.12891107848377453</v>
          </cell>
          <cell r="AR644">
            <v>0.94330246414850516</v>
          </cell>
          <cell r="AS644">
            <v>652.29485372125612</v>
          </cell>
          <cell r="AT644">
            <v>510.75159683449147</v>
          </cell>
          <cell r="AU644">
            <v>245.91378028648444</v>
          </cell>
        </row>
        <row r="645">
          <cell r="A645" t="str">
            <v>525-800-A1-560</v>
          </cell>
          <cell r="B645">
            <v>27</v>
          </cell>
          <cell r="C645">
            <v>800</v>
          </cell>
          <cell r="D645">
            <v>3</v>
          </cell>
          <cell r="E645">
            <v>560</v>
          </cell>
          <cell r="F645">
            <v>4000</v>
          </cell>
          <cell r="G645">
            <v>1</v>
          </cell>
          <cell r="H645">
            <v>1500</v>
          </cell>
          <cell r="I645">
            <v>1</v>
          </cell>
          <cell r="J645" t="str">
            <v>A</v>
          </cell>
          <cell r="K645">
            <v>812.8</v>
          </cell>
          <cell r="L645">
            <v>822</v>
          </cell>
          <cell r="M645">
            <v>10</v>
          </cell>
          <cell r="N645">
            <v>14</v>
          </cell>
          <cell r="O645">
            <v>110</v>
          </cell>
          <cell r="P645">
            <v>4</v>
          </cell>
          <cell r="Q645">
            <v>20</v>
          </cell>
          <cell r="R645">
            <v>1</v>
          </cell>
          <cell r="S645">
            <v>12</v>
          </cell>
          <cell r="T645">
            <v>55</v>
          </cell>
          <cell r="U645">
            <v>30</v>
          </cell>
          <cell r="V645">
            <v>60</v>
          </cell>
          <cell r="W645">
            <v>30</v>
          </cell>
          <cell r="X645">
            <v>0.12396148242878378</v>
          </cell>
          <cell r="Y645">
            <v>938.92513354918833</v>
          </cell>
          <cell r="Z645">
            <v>950</v>
          </cell>
          <cell r="AA645">
            <v>30</v>
          </cell>
          <cell r="AB645">
            <v>21.3</v>
          </cell>
          <cell r="AC645">
            <v>1010</v>
          </cell>
          <cell r="AD645">
            <v>20</v>
          </cell>
          <cell r="AE645">
            <v>1960</v>
          </cell>
          <cell r="AF645">
            <v>9</v>
          </cell>
          <cell r="AG645" t="str">
            <v>OK</v>
          </cell>
          <cell r="AH645" t="str">
            <v>OK</v>
          </cell>
          <cell r="AI645">
            <v>110</v>
          </cell>
          <cell r="AJ645">
            <v>13</v>
          </cell>
          <cell r="AK645">
            <v>70</v>
          </cell>
          <cell r="AL645">
            <v>50.742233277016723</v>
          </cell>
          <cell r="AM645">
            <v>3.4539999999999997</v>
          </cell>
          <cell r="AN645">
            <v>7.2793049999999998E-2</v>
          </cell>
          <cell r="AO645">
            <v>1.7299999999999999E-2</v>
          </cell>
          <cell r="AP645">
            <v>2.77</v>
          </cell>
          <cell r="AQ645">
            <v>1.7721592808911172E-2</v>
          </cell>
          <cell r="AR645">
            <v>4.3157629078689787E-2</v>
          </cell>
          <cell r="AS645">
            <v>51.32900710640974</v>
          </cell>
          <cell r="AT645">
            <v>292.53743322540589</v>
          </cell>
          <cell r="AU645">
            <v>280.69195487953647</v>
          </cell>
        </row>
        <row r="646">
          <cell r="A646" t="str">
            <v>525-800-A2-560</v>
          </cell>
          <cell r="B646">
            <v>27</v>
          </cell>
          <cell r="C646">
            <v>800</v>
          </cell>
          <cell r="D646">
            <v>3</v>
          </cell>
          <cell r="E646">
            <v>560</v>
          </cell>
          <cell r="F646">
            <v>4000</v>
          </cell>
          <cell r="G646">
            <v>2</v>
          </cell>
          <cell r="H646">
            <v>2000</v>
          </cell>
          <cell r="I646">
            <v>1</v>
          </cell>
          <cell r="J646" t="str">
            <v>A</v>
          </cell>
          <cell r="K646">
            <v>812.8</v>
          </cell>
          <cell r="L646">
            <v>822</v>
          </cell>
          <cell r="M646">
            <v>10</v>
          </cell>
          <cell r="N646">
            <v>14</v>
          </cell>
          <cell r="O646">
            <v>160</v>
          </cell>
          <cell r="P646">
            <v>4</v>
          </cell>
          <cell r="Q646">
            <v>20</v>
          </cell>
          <cell r="R646">
            <v>1</v>
          </cell>
          <cell r="S646">
            <v>12</v>
          </cell>
          <cell r="T646">
            <v>80</v>
          </cell>
          <cell r="U646">
            <v>30</v>
          </cell>
          <cell r="V646">
            <v>60</v>
          </cell>
          <cell r="W646">
            <v>30</v>
          </cell>
          <cell r="X646">
            <v>0.12396148242878378</v>
          </cell>
          <cell r="Y646">
            <v>938.92513354918833</v>
          </cell>
          <cell r="Z646">
            <v>950</v>
          </cell>
          <cell r="AA646">
            <v>30</v>
          </cell>
          <cell r="AB646">
            <v>21.3</v>
          </cell>
          <cell r="AC646">
            <v>1500</v>
          </cell>
          <cell r="AD646">
            <v>20</v>
          </cell>
          <cell r="AE646">
            <v>2460</v>
          </cell>
          <cell r="AF646">
            <v>9</v>
          </cell>
          <cell r="AG646" t="str">
            <v>OK</v>
          </cell>
          <cell r="AH646" t="str">
            <v>OK</v>
          </cell>
          <cell r="AI646">
            <v>110</v>
          </cell>
          <cell r="AJ646">
            <v>13</v>
          </cell>
          <cell r="AK646">
            <v>70</v>
          </cell>
          <cell r="AL646">
            <v>98.438833277016712</v>
          </cell>
          <cell r="AM646">
            <v>5.024</v>
          </cell>
          <cell r="AN646">
            <v>7.2793049999999998E-2</v>
          </cell>
          <cell r="AO646">
            <v>1.7299999999999999E-2</v>
          </cell>
          <cell r="AP646">
            <v>2.77</v>
          </cell>
          <cell r="AQ646">
            <v>1.7721592808911172E-2</v>
          </cell>
          <cell r="AR646">
            <v>4.3157629078689787E-2</v>
          </cell>
          <cell r="AS646">
            <v>99.025607106409751</v>
          </cell>
          <cell r="AT646">
            <v>542.53743322540595</v>
          </cell>
          <cell r="AU646">
            <v>280.69195487953647</v>
          </cell>
        </row>
        <row r="647">
          <cell r="A647" t="str">
            <v>525-800-B1-560</v>
          </cell>
          <cell r="B647">
            <v>27</v>
          </cell>
          <cell r="C647">
            <v>800</v>
          </cell>
          <cell r="D647">
            <v>3</v>
          </cell>
          <cell r="E647">
            <v>560</v>
          </cell>
          <cell r="F647">
            <v>8000</v>
          </cell>
          <cell r="G647">
            <v>1</v>
          </cell>
          <cell r="H647">
            <v>1500</v>
          </cell>
          <cell r="I647">
            <v>2</v>
          </cell>
          <cell r="J647" t="str">
            <v>B</v>
          </cell>
          <cell r="K647">
            <v>812.8</v>
          </cell>
          <cell r="L647">
            <v>822</v>
          </cell>
          <cell r="M647">
            <v>12</v>
          </cell>
          <cell r="N647">
            <v>17</v>
          </cell>
          <cell r="O647">
            <v>190</v>
          </cell>
          <cell r="P647">
            <v>4</v>
          </cell>
          <cell r="Q647">
            <v>20</v>
          </cell>
          <cell r="R647">
            <v>1</v>
          </cell>
          <cell r="S647">
            <v>12</v>
          </cell>
          <cell r="T647">
            <v>95</v>
          </cell>
          <cell r="U647">
            <v>30</v>
          </cell>
          <cell r="V647">
            <v>60</v>
          </cell>
          <cell r="W647">
            <v>30</v>
          </cell>
          <cell r="X647">
            <v>0.12724111522060913</v>
          </cell>
          <cell r="Y647">
            <v>938.5463356222034</v>
          </cell>
          <cell r="Z647">
            <v>950</v>
          </cell>
          <cell r="AA647">
            <v>40</v>
          </cell>
          <cell r="AB647">
            <v>21.3</v>
          </cell>
          <cell r="AC647">
            <v>1020</v>
          </cell>
          <cell r="AD647">
            <v>24</v>
          </cell>
          <cell r="AE647">
            <v>1964</v>
          </cell>
          <cell r="AF647">
            <v>9</v>
          </cell>
          <cell r="AG647" t="str">
            <v>OK</v>
          </cell>
          <cell r="AH647" t="str">
            <v>OK</v>
          </cell>
          <cell r="AI647">
            <v>110</v>
          </cell>
          <cell r="AJ647">
            <v>15</v>
          </cell>
          <cell r="AK647">
            <v>81</v>
          </cell>
          <cell r="AL647">
            <v>88.499927436643816</v>
          </cell>
          <cell r="AM647">
            <v>5.9659999999999993</v>
          </cell>
          <cell r="AN647">
            <v>7.2793049999999998E-2</v>
          </cell>
          <cell r="AO647">
            <v>1.7299999999999999E-2</v>
          </cell>
          <cell r="AP647">
            <v>2.77</v>
          </cell>
          <cell r="AQ647">
            <v>2.1519076982249283E-2</v>
          </cell>
          <cell r="AR647">
            <v>7.1912940796262509E-2</v>
          </cell>
          <cell r="AS647">
            <v>89.159401826165336</v>
          </cell>
          <cell r="AT647">
            <v>292.72683218889824</v>
          </cell>
          <cell r="AU647">
            <v>279.19195487953647</v>
          </cell>
        </row>
        <row r="648">
          <cell r="A648" t="str">
            <v>525-800-B2-560</v>
          </cell>
          <cell r="B648">
            <v>27</v>
          </cell>
          <cell r="C648">
            <v>800</v>
          </cell>
          <cell r="D648">
            <v>3</v>
          </cell>
          <cell r="E648">
            <v>560</v>
          </cell>
          <cell r="F648">
            <v>8000</v>
          </cell>
          <cell r="G648">
            <v>2</v>
          </cell>
          <cell r="H648">
            <v>2000</v>
          </cell>
          <cell r="I648">
            <v>2</v>
          </cell>
          <cell r="J648" t="str">
            <v>B</v>
          </cell>
          <cell r="K648">
            <v>812.8</v>
          </cell>
          <cell r="L648">
            <v>822</v>
          </cell>
          <cell r="M648">
            <v>12</v>
          </cell>
          <cell r="N648">
            <v>17</v>
          </cell>
          <cell r="O648">
            <v>190</v>
          </cell>
          <cell r="P648">
            <v>5</v>
          </cell>
          <cell r="Q648">
            <v>25</v>
          </cell>
          <cell r="R648">
            <v>1</v>
          </cell>
          <cell r="S648">
            <v>12</v>
          </cell>
          <cell r="T648">
            <v>95</v>
          </cell>
          <cell r="U648">
            <v>30</v>
          </cell>
          <cell r="V648">
            <v>60</v>
          </cell>
          <cell r="W648">
            <v>37.5</v>
          </cell>
          <cell r="X648">
            <v>0.1505148704864018</v>
          </cell>
          <cell r="Y648">
            <v>960.29322330133311</v>
          </cell>
          <cell r="Z648">
            <v>980</v>
          </cell>
          <cell r="AA648">
            <v>40</v>
          </cell>
          <cell r="AB648">
            <v>21.3</v>
          </cell>
          <cell r="AC648">
            <v>1500</v>
          </cell>
          <cell r="AD648">
            <v>24</v>
          </cell>
          <cell r="AE648">
            <v>2456</v>
          </cell>
          <cell r="AF648">
            <v>9</v>
          </cell>
          <cell r="AG648" t="str">
            <v>OK</v>
          </cell>
          <cell r="AH648" t="str">
            <v>OK</v>
          </cell>
          <cell r="AI648">
            <v>120</v>
          </cell>
          <cell r="AJ648">
            <v>15</v>
          </cell>
          <cell r="AK648">
            <v>91</v>
          </cell>
          <cell r="AL648">
            <v>145.82430929580477</v>
          </cell>
          <cell r="AM648">
            <v>7.4574999999999996</v>
          </cell>
          <cell r="AN648">
            <v>7.9410599999999998E-2</v>
          </cell>
          <cell r="AO648">
            <v>1.7299999999999999E-2</v>
          </cell>
          <cell r="AP648">
            <v>2.77</v>
          </cell>
          <cell r="AQ648">
            <v>2.1519076982249283E-2</v>
          </cell>
          <cell r="AR648">
            <v>8.0791081635307266E-2</v>
          </cell>
          <cell r="AS648">
            <v>146.5280101670044</v>
          </cell>
          <cell r="AT648">
            <v>531.8533883493335</v>
          </cell>
          <cell r="AU648">
            <v>278.45972183250285</v>
          </cell>
        </row>
        <row r="649">
          <cell r="A649" t="str">
            <v>525-800-C1-560</v>
          </cell>
          <cell r="B649">
            <v>27</v>
          </cell>
          <cell r="C649">
            <v>800</v>
          </cell>
          <cell r="D649">
            <v>3</v>
          </cell>
          <cell r="E649">
            <v>560</v>
          </cell>
          <cell r="F649">
            <v>18000</v>
          </cell>
          <cell r="G649">
            <v>1</v>
          </cell>
          <cell r="H649">
            <v>1500</v>
          </cell>
          <cell r="I649">
            <v>3</v>
          </cell>
          <cell r="J649" t="str">
            <v>C</v>
          </cell>
          <cell r="K649">
            <v>812.8</v>
          </cell>
          <cell r="L649">
            <v>822</v>
          </cell>
          <cell r="M649">
            <v>15</v>
          </cell>
          <cell r="N649">
            <v>19</v>
          </cell>
          <cell r="O649">
            <v>250</v>
          </cell>
          <cell r="P649">
            <v>5</v>
          </cell>
          <cell r="Q649">
            <v>25</v>
          </cell>
          <cell r="R649">
            <v>2</v>
          </cell>
          <cell r="S649">
            <v>16</v>
          </cell>
          <cell r="T649">
            <v>125</v>
          </cell>
          <cell r="U649">
            <v>40</v>
          </cell>
          <cell r="V649">
            <v>80</v>
          </cell>
          <cell r="W649">
            <v>37.5</v>
          </cell>
          <cell r="X649">
            <v>0.15265130118957726</v>
          </cell>
          <cell r="Y649">
            <v>967.98771359457487</v>
          </cell>
          <cell r="Z649">
            <v>980</v>
          </cell>
          <cell r="AA649">
            <v>45</v>
          </cell>
          <cell r="AB649">
            <v>26.7</v>
          </cell>
          <cell r="AC649">
            <v>1060</v>
          </cell>
          <cell r="AD649">
            <v>30</v>
          </cell>
          <cell r="AE649">
            <v>1966</v>
          </cell>
          <cell r="AF649">
            <v>9</v>
          </cell>
          <cell r="AG649" t="str">
            <v>OK</v>
          </cell>
          <cell r="AH649" t="str">
            <v>OK</v>
          </cell>
          <cell r="AI649">
            <v>140</v>
          </cell>
          <cell r="AJ649">
            <v>18</v>
          </cell>
          <cell r="AK649">
            <v>93</v>
          </cell>
          <cell r="AL649">
            <v>149.68202854463942</v>
          </cell>
          <cell r="AM649">
            <v>9.8125</v>
          </cell>
          <cell r="AN649">
            <v>0.17254299999999997</v>
          </cell>
          <cell r="AO649">
            <v>3.3300000000000003E-2</v>
          </cell>
          <cell r="AP649">
            <v>2.87</v>
          </cell>
          <cell r="AQ649">
            <v>3.2046386737451721E-2</v>
          </cell>
          <cell r="AR649">
            <v>0.12901048406736909</v>
          </cell>
          <cell r="AS649">
            <v>151.02480705972394</v>
          </cell>
          <cell r="AT649">
            <v>282.00614320271251</v>
          </cell>
          <cell r="AU649">
            <v>277.45972183250285</v>
          </cell>
        </row>
        <row r="650">
          <cell r="A650" t="str">
            <v>525-800-C2-560</v>
          </cell>
          <cell r="B650">
            <v>27</v>
          </cell>
          <cell r="C650">
            <v>800</v>
          </cell>
          <cell r="D650">
            <v>3</v>
          </cell>
          <cell r="E650">
            <v>560</v>
          </cell>
          <cell r="F650">
            <v>18000</v>
          </cell>
          <cell r="G650">
            <v>2</v>
          </cell>
          <cell r="H650">
            <v>2000</v>
          </cell>
          <cell r="I650">
            <v>3</v>
          </cell>
          <cell r="J650" t="str">
            <v>C</v>
          </cell>
          <cell r="K650">
            <v>812.8</v>
          </cell>
          <cell r="L650">
            <v>822</v>
          </cell>
          <cell r="M650">
            <v>15</v>
          </cell>
          <cell r="N650">
            <v>19</v>
          </cell>
          <cell r="O650">
            <v>260</v>
          </cell>
          <cell r="P650">
            <v>6</v>
          </cell>
          <cell r="Q650">
            <v>30</v>
          </cell>
          <cell r="R650">
            <v>2</v>
          </cell>
          <cell r="S650">
            <v>16</v>
          </cell>
          <cell r="T650">
            <v>130</v>
          </cell>
          <cell r="U650">
            <v>40</v>
          </cell>
          <cell r="V650">
            <v>80</v>
          </cell>
          <cell r="W650">
            <v>45</v>
          </cell>
          <cell r="X650">
            <v>0.17475646063552724</v>
          </cell>
          <cell r="Y650">
            <v>989.19538235409391</v>
          </cell>
          <cell r="Z650">
            <v>1000</v>
          </cell>
          <cell r="AA650">
            <v>45</v>
          </cell>
          <cell r="AB650">
            <v>26.7</v>
          </cell>
          <cell r="AC650">
            <v>1500</v>
          </cell>
          <cell r="AD650">
            <v>30</v>
          </cell>
          <cell r="AE650">
            <v>2460</v>
          </cell>
          <cell r="AF650">
            <v>9</v>
          </cell>
          <cell r="AG650" t="str">
            <v>OK</v>
          </cell>
          <cell r="AH650" t="str">
            <v>OK</v>
          </cell>
          <cell r="AI650">
            <v>150</v>
          </cell>
          <cell r="AJ650">
            <v>18</v>
          </cell>
          <cell r="AK650">
            <v>103</v>
          </cell>
          <cell r="AL650">
            <v>239.95353425356731</v>
          </cell>
          <cell r="AM650">
            <v>12.245999999999999</v>
          </cell>
          <cell r="AN650">
            <v>0.18486749999999999</v>
          </cell>
          <cell r="AO650">
            <v>3.3300000000000003E-2</v>
          </cell>
          <cell r="AP650">
            <v>2.87</v>
          </cell>
          <cell r="AQ650">
            <v>3.2046386737451721E-2</v>
          </cell>
          <cell r="AR650">
            <v>0.14288257912837651</v>
          </cell>
          <cell r="AS650">
            <v>241.37335495877389</v>
          </cell>
          <cell r="AT650">
            <v>521.40230882295305</v>
          </cell>
          <cell r="AU650">
            <v>276.72748878546923</v>
          </cell>
        </row>
        <row r="651">
          <cell r="A651" t="str">
            <v>525-800-D1-560</v>
          </cell>
          <cell r="B651">
            <v>27</v>
          </cell>
          <cell r="C651">
            <v>800</v>
          </cell>
          <cell r="D651">
            <v>3</v>
          </cell>
          <cell r="E651">
            <v>560</v>
          </cell>
          <cell r="F651">
            <v>46000</v>
          </cell>
          <cell r="G651">
            <v>1</v>
          </cell>
          <cell r="H651">
            <v>1500</v>
          </cell>
          <cell r="I651">
            <v>4</v>
          </cell>
          <cell r="J651" t="str">
            <v>D</v>
          </cell>
          <cell r="K651">
            <v>812.8</v>
          </cell>
          <cell r="L651">
            <v>822</v>
          </cell>
          <cell r="M651">
            <v>20</v>
          </cell>
          <cell r="N651">
            <v>26</v>
          </cell>
          <cell r="O651">
            <v>290</v>
          </cell>
          <cell r="P651">
            <v>7</v>
          </cell>
          <cell r="Q651">
            <v>35</v>
          </cell>
          <cell r="R651">
            <v>4</v>
          </cell>
          <cell r="S651">
            <v>24</v>
          </cell>
          <cell r="T651">
            <v>145</v>
          </cell>
          <cell r="U651">
            <v>60</v>
          </cell>
          <cell r="V651">
            <v>120</v>
          </cell>
          <cell r="W651">
            <v>52.5</v>
          </cell>
          <cell r="X651">
            <v>0.20299610230321166</v>
          </cell>
          <cell r="Y651">
            <v>1024.5285454097079</v>
          </cell>
          <cell r="Z651">
            <v>1040</v>
          </cell>
          <cell r="AA651">
            <v>60</v>
          </cell>
          <cell r="AB651">
            <v>42.2</v>
          </cell>
          <cell r="AC651">
            <v>1150</v>
          </cell>
          <cell r="AD651">
            <v>40</v>
          </cell>
          <cell r="AE651">
            <v>1968</v>
          </cell>
          <cell r="AF651">
            <v>9</v>
          </cell>
          <cell r="AG651" t="str">
            <v>OK</v>
          </cell>
          <cell r="AH651" t="str">
            <v>OK</v>
          </cell>
          <cell r="AI651">
            <v>200</v>
          </cell>
          <cell r="AJ651">
            <v>27</v>
          </cell>
          <cell r="AK651">
            <v>128</v>
          </cell>
          <cell r="AL651">
            <v>257.72590646955854</v>
          </cell>
          <cell r="AM651">
            <v>15.935499999999999</v>
          </cell>
          <cell r="AN651">
            <v>0.55420999999999998</v>
          </cell>
          <cell r="AO651">
            <v>0.11</v>
          </cell>
          <cell r="AP651">
            <v>3.56</v>
          </cell>
          <cell r="AQ651">
            <v>8.8202316857319413E-2</v>
          </cell>
          <cell r="AR651">
            <v>0.3156672298327024</v>
          </cell>
          <cell r="AS651">
            <v>261.80689019665323</v>
          </cell>
          <cell r="AT651">
            <v>261.73572729514603</v>
          </cell>
          <cell r="AU651">
            <v>272.49525573843562</v>
          </cell>
        </row>
        <row r="652">
          <cell r="A652" t="str">
            <v>525-800-D2-560</v>
          </cell>
          <cell r="B652">
            <v>27</v>
          </cell>
          <cell r="C652">
            <v>800</v>
          </cell>
          <cell r="D652">
            <v>3</v>
          </cell>
          <cell r="E652">
            <v>560</v>
          </cell>
          <cell r="F652">
            <v>46000</v>
          </cell>
          <cell r="G652">
            <v>2</v>
          </cell>
          <cell r="H652">
            <v>2000</v>
          </cell>
          <cell r="I652">
            <v>4</v>
          </cell>
          <cell r="J652" t="str">
            <v>D</v>
          </cell>
          <cell r="K652">
            <v>812.8</v>
          </cell>
          <cell r="L652">
            <v>822</v>
          </cell>
          <cell r="M652">
            <v>20</v>
          </cell>
          <cell r="N652">
            <v>26</v>
          </cell>
          <cell r="O652">
            <v>330</v>
          </cell>
          <cell r="P652">
            <v>8</v>
          </cell>
          <cell r="Q652">
            <v>40</v>
          </cell>
          <cell r="R652">
            <v>4</v>
          </cell>
          <cell r="S652">
            <v>24</v>
          </cell>
          <cell r="T652">
            <v>165</v>
          </cell>
          <cell r="U652">
            <v>60</v>
          </cell>
          <cell r="V652">
            <v>120</v>
          </cell>
          <cell r="W652">
            <v>60</v>
          </cell>
          <cell r="X652">
            <v>0.2229781595982453</v>
          </cell>
          <cell r="Y652">
            <v>1044.6985502146574</v>
          </cell>
          <cell r="Z652">
            <v>1060</v>
          </cell>
          <cell r="AA652">
            <v>60</v>
          </cell>
          <cell r="AB652">
            <v>42.2</v>
          </cell>
          <cell r="AC652">
            <v>1500</v>
          </cell>
          <cell r="AD652">
            <v>40</v>
          </cell>
          <cell r="AE652">
            <v>2460</v>
          </cell>
          <cell r="AF652">
            <v>9</v>
          </cell>
          <cell r="AG652" t="str">
            <v>OK</v>
          </cell>
          <cell r="AH652" t="str">
            <v>OK</v>
          </cell>
          <cell r="AI652">
            <v>210</v>
          </cell>
          <cell r="AJ652">
            <v>27</v>
          </cell>
          <cell r="AK652">
            <v>138</v>
          </cell>
          <cell r="AL652">
            <v>406.06413310806687</v>
          </cell>
          <cell r="AM652">
            <v>20.723999999999997</v>
          </cell>
          <cell r="AN652">
            <v>0.58192049999999995</v>
          </cell>
          <cell r="AO652">
            <v>0.11</v>
          </cell>
          <cell r="AP652">
            <v>3.56</v>
          </cell>
          <cell r="AQ652">
            <v>8.8202316857319413E-2</v>
          </cell>
          <cell r="AR652">
            <v>0.34032873216338227</v>
          </cell>
          <cell r="AS652">
            <v>410.3052818398229</v>
          </cell>
          <cell r="AT652">
            <v>501.65072489267129</v>
          </cell>
          <cell r="AU652">
            <v>271.76302269140194</v>
          </cell>
        </row>
        <row r="653">
          <cell r="A653" t="str">
            <v>525-800-E1-560</v>
          </cell>
          <cell r="B653">
            <v>27</v>
          </cell>
          <cell r="C653">
            <v>800</v>
          </cell>
          <cell r="D653">
            <v>3</v>
          </cell>
          <cell r="E653">
            <v>560</v>
          </cell>
          <cell r="F653">
            <v>100000</v>
          </cell>
          <cell r="G653">
            <v>1</v>
          </cell>
          <cell r="H653">
            <v>1500</v>
          </cell>
          <cell r="I653">
            <v>5</v>
          </cell>
          <cell r="J653" t="str">
            <v>E</v>
          </cell>
          <cell r="K653">
            <v>812.8</v>
          </cell>
          <cell r="L653">
            <v>822</v>
          </cell>
          <cell r="M653">
            <v>30</v>
          </cell>
          <cell r="N653">
            <v>38</v>
          </cell>
          <cell r="O653">
            <v>340</v>
          </cell>
          <cell r="P653">
            <v>9</v>
          </cell>
          <cell r="Q653">
            <v>45</v>
          </cell>
          <cell r="R653">
            <v>5</v>
          </cell>
          <cell r="S653">
            <v>30</v>
          </cell>
          <cell r="T653">
            <v>170</v>
          </cell>
          <cell r="U653">
            <v>75</v>
          </cell>
          <cell r="V653">
            <v>150</v>
          </cell>
          <cell r="W653">
            <v>67.5</v>
          </cell>
          <cell r="X653">
            <v>0.25391349329726137</v>
          </cell>
          <cell r="Y653">
            <v>1073.429819967816</v>
          </cell>
          <cell r="Z653">
            <v>1090</v>
          </cell>
          <cell r="AA653">
            <v>90</v>
          </cell>
          <cell r="AB653">
            <v>42.2</v>
          </cell>
          <cell r="AC653">
            <v>1230</v>
          </cell>
          <cell r="AD653">
            <v>60</v>
          </cell>
          <cell r="AE653">
            <v>1986</v>
          </cell>
          <cell r="AF653">
            <v>9</v>
          </cell>
          <cell r="AG653" t="str">
            <v>OK</v>
          </cell>
          <cell r="AH653" t="str">
            <v>OK</v>
          </cell>
          <cell r="AI653">
            <v>260</v>
          </cell>
          <cell r="AJ653">
            <v>45</v>
          </cell>
          <cell r="AK653">
            <v>160</v>
          </cell>
          <cell r="AL653">
            <v>412.00060183112146</v>
          </cell>
          <cell r="AM653">
            <v>24.020999999999997</v>
          </cell>
          <cell r="AN653">
            <v>1.1450009999999999</v>
          </cell>
          <cell r="AO653">
            <v>0.223</v>
          </cell>
          <cell r="AP653">
            <v>3.56</v>
          </cell>
          <cell r="AQ653">
            <v>0.12891107848377453</v>
          </cell>
          <cell r="AR653">
            <v>0.88781408390447536</v>
          </cell>
          <cell r="AS653">
            <v>420.65587831286547</v>
          </cell>
          <cell r="AT653">
            <v>243.285090016092</v>
          </cell>
          <cell r="AU653">
            <v>265.03078964436833</v>
          </cell>
        </row>
        <row r="654">
          <cell r="A654" t="str">
            <v>525-800-E2-560</v>
          </cell>
          <cell r="B654">
            <v>27</v>
          </cell>
          <cell r="C654">
            <v>800</v>
          </cell>
          <cell r="D654">
            <v>3</v>
          </cell>
          <cell r="E654">
            <v>560</v>
          </cell>
          <cell r="F654">
            <v>100000</v>
          </cell>
          <cell r="G654">
            <v>2</v>
          </cell>
          <cell r="H654">
            <v>2000</v>
          </cell>
          <cell r="I654">
            <v>5</v>
          </cell>
          <cell r="J654" t="str">
            <v>E</v>
          </cell>
          <cell r="K654">
            <v>812.8</v>
          </cell>
          <cell r="L654">
            <v>822</v>
          </cell>
          <cell r="M654">
            <v>30</v>
          </cell>
          <cell r="N654">
            <v>38</v>
          </cell>
          <cell r="O654">
            <v>400</v>
          </cell>
          <cell r="P654">
            <v>10</v>
          </cell>
          <cell r="Q654">
            <v>50</v>
          </cell>
          <cell r="R654">
            <v>5</v>
          </cell>
          <cell r="S654">
            <v>30</v>
          </cell>
          <cell r="T654">
            <v>200</v>
          </cell>
          <cell r="U654">
            <v>75</v>
          </cell>
          <cell r="V654">
            <v>150</v>
          </cell>
          <cell r="W654">
            <v>75</v>
          </cell>
          <cell r="X654">
            <v>0.27199820675682523</v>
          </cell>
          <cell r="Y654">
            <v>1092.5889792168034</v>
          </cell>
          <cell r="Z654">
            <v>1110</v>
          </cell>
          <cell r="AA654">
            <v>90</v>
          </cell>
          <cell r="AB654">
            <v>42.2</v>
          </cell>
          <cell r="AC654">
            <v>1500</v>
          </cell>
          <cell r="AD654">
            <v>60</v>
          </cell>
          <cell r="AE654">
            <v>2480</v>
          </cell>
          <cell r="AF654">
            <v>9</v>
          </cell>
          <cell r="AG654" t="str">
            <v>OK</v>
          </cell>
          <cell r="AH654" t="str">
            <v>OK</v>
          </cell>
          <cell r="AI654">
            <v>270</v>
          </cell>
          <cell r="AJ654">
            <v>45</v>
          </cell>
          <cell r="AK654">
            <v>170</v>
          </cell>
          <cell r="AL654">
            <v>621.49804647902386</v>
          </cell>
          <cell r="AM654">
            <v>31.4</v>
          </cell>
          <cell r="AN654">
            <v>1.1890394999999998</v>
          </cell>
          <cell r="AO654">
            <v>0.223</v>
          </cell>
          <cell r="AP654">
            <v>3.56</v>
          </cell>
          <cell r="AQ654">
            <v>0.12891107848377453</v>
          </cell>
          <cell r="AR654">
            <v>0.94330246414850516</v>
          </cell>
          <cell r="AS654">
            <v>630.44045372125606</v>
          </cell>
          <cell r="AT654">
            <v>483.7055103915983</v>
          </cell>
          <cell r="AU654">
            <v>264.29855659733471</v>
          </cell>
        </row>
        <row r="655">
          <cell r="A655" t="str">
            <v>525-800-F1-560</v>
          </cell>
          <cell r="B655">
            <v>27</v>
          </cell>
          <cell r="C655">
            <v>800</v>
          </cell>
          <cell r="D655">
            <v>3</v>
          </cell>
          <cell r="E655">
            <v>560</v>
          </cell>
          <cell r="F655">
            <v>200000</v>
          </cell>
          <cell r="G655">
            <v>1</v>
          </cell>
          <cell r="H655">
            <v>1500</v>
          </cell>
          <cell r="I655">
            <v>6</v>
          </cell>
          <cell r="J655" t="str">
            <v>F</v>
          </cell>
          <cell r="K655">
            <v>812.8</v>
          </cell>
          <cell r="L655">
            <v>822</v>
          </cell>
          <cell r="M655">
            <v>50</v>
          </cell>
          <cell r="N655">
            <v>56</v>
          </cell>
          <cell r="O655">
            <v>500</v>
          </cell>
          <cell r="P655">
            <v>10</v>
          </cell>
          <cell r="Q655">
            <v>50</v>
          </cell>
          <cell r="R655">
            <v>6</v>
          </cell>
          <cell r="S655">
            <v>36</v>
          </cell>
          <cell r="T655">
            <v>250</v>
          </cell>
          <cell r="U655">
            <v>90</v>
          </cell>
          <cell r="V655">
            <v>180</v>
          </cell>
          <cell r="W655">
            <v>75</v>
          </cell>
          <cell r="X655">
            <v>0.28947359505445069</v>
          </cell>
          <cell r="Y655">
            <v>1099.3986568027037</v>
          </cell>
          <cell r="Z655">
            <v>1110</v>
          </cell>
          <cell r="AA655">
            <v>120</v>
          </cell>
          <cell r="AB655">
            <v>48.3</v>
          </cell>
          <cell r="AC655">
            <v>1280</v>
          </cell>
          <cell r="AD655">
            <v>100</v>
          </cell>
          <cell r="AE655">
            <v>2046</v>
          </cell>
          <cell r="AF655">
            <v>9</v>
          </cell>
          <cell r="AG655" t="str">
            <v>OK</v>
          </cell>
          <cell r="AH655" t="str">
            <v>OK</v>
          </cell>
          <cell r="AI655">
            <v>310</v>
          </cell>
          <cell r="AJ655">
            <v>55</v>
          </cell>
          <cell r="AK655">
            <v>196</v>
          </cell>
          <cell r="AL655">
            <v>716.36960356830264</v>
          </cell>
          <cell r="AM655">
            <v>39.25</v>
          </cell>
          <cell r="AN655">
            <v>1.9881694999999999</v>
          </cell>
          <cell r="AO655">
            <v>0.39300000000000002</v>
          </cell>
          <cell r="AP655">
            <v>3.68</v>
          </cell>
          <cell r="AQ655">
            <v>0.22676965590167647</v>
          </cell>
          <cell r="AR655">
            <v>3.0210340355082845</v>
          </cell>
          <cell r="AS655">
            <v>734.41542826292596</v>
          </cell>
          <cell r="AT655">
            <v>236.30067159864802</v>
          </cell>
          <cell r="AU655">
            <v>255.29855659733471</v>
          </cell>
        </row>
        <row r="656">
          <cell r="A656" t="str">
            <v>525-850-A1-560</v>
          </cell>
          <cell r="B656">
            <v>28</v>
          </cell>
          <cell r="C656">
            <v>850</v>
          </cell>
          <cell r="D656">
            <v>3</v>
          </cell>
          <cell r="E656">
            <v>560</v>
          </cell>
          <cell r="F656">
            <v>4000</v>
          </cell>
          <cell r="G656">
            <v>1</v>
          </cell>
          <cell r="H656">
            <v>1500</v>
          </cell>
          <cell r="I656">
            <v>1</v>
          </cell>
          <cell r="J656" t="str">
            <v>A</v>
          </cell>
          <cell r="K656">
            <v>863.6</v>
          </cell>
          <cell r="L656">
            <v>872</v>
          </cell>
          <cell r="M656">
            <v>10</v>
          </cell>
          <cell r="N656">
            <v>14</v>
          </cell>
          <cell r="O656">
            <v>110</v>
          </cell>
          <cell r="P656">
            <v>4</v>
          </cell>
          <cell r="Q656">
            <v>20</v>
          </cell>
          <cell r="R656">
            <v>1</v>
          </cell>
          <cell r="S656">
            <v>12</v>
          </cell>
          <cell r="T656">
            <v>55</v>
          </cell>
          <cell r="U656">
            <v>30</v>
          </cell>
          <cell r="V656">
            <v>60</v>
          </cell>
          <cell r="W656">
            <v>30</v>
          </cell>
          <cell r="X656">
            <v>0.11755451248094208</v>
          </cell>
          <cell r="Y656">
            <v>989.29166576739908</v>
          </cell>
          <cell r="Z656">
            <v>1000</v>
          </cell>
          <cell r="AA656">
            <v>30</v>
          </cell>
          <cell r="AB656">
            <v>21.3</v>
          </cell>
          <cell r="AC656">
            <v>1060</v>
          </cell>
          <cell r="AD656">
            <v>20</v>
          </cell>
          <cell r="AE656">
            <v>1988</v>
          </cell>
          <cell r="AF656">
            <v>9</v>
          </cell>
          <cell r="AG656" t="str">
            <v>OK</v>
          </cell>
          <cell r="AH656" t="str">
            <v>OK</v>
          </cell>
          <cell r="AI656">
            <v>110</v>
          </cell>
          <cell r="AJ656">
            <v>13</v>
          </cell>
          <cell r="AK656">
            <v>70</v>
          </cell>
          <cell r="AL656">
            <v>53.436353277016728</v>
          </cell>
          <cell r="AM656">
            <v>3.4539999999999997</v>
          </cell>
          <cell r="AN656">
            <v>7.2793049999999998E-2</v>
          </cell>
          <cell r="AO656">
            <v>1.7299999999999999E-2</v>
          </cell>
          <cell r="AP656">
            <v>2.77</v>
          </cell>
          <cell r="AQ656">
            <v>1.7721592808911172E-2</v>
          </cell>
          <cell r="AR656">
            <v>4.3157629078689787E-2</v>
          </cell>
          <cell r="AS656">
            <v>54.023127106409746</v>
          </cell>
          <cell r="AT656">
            <v>267.35416711630052</v>
          </cell>
          <cell r="AU656">
            <v>298.36962440920018</v>
          </cell>
        </row>
        <row r="657">
          <cell r="A657" t="str">
            <v>525-850-A2-560</v>
          </cell>
          <cell r="B657">
            <v>28</v>
          </cell>
          <cell r="C657">
            <v>850</v>
          </cell>
          <cell r="D657">
            <v>3</v>
          </cell>
          <cell r="E657">
            <v>560</v>
          </cell>
          <cell r="F657">
            <v>4000</v>
          </cell>
          <cell r="G657">
            <v>2</v>
          </cell>
          <cell r="H657">
            <v>2000</v>
          </cell>
          <cell r="I657">
            <v>1</v>
          </cell>
          <cell r="J657" t="str">
            <v>A</v>
          </cell>
          <cell r="K657">
            <v>863.6</v>
          </cell>
          <cell r="L657">
            <v>872</v>
          </cell>
          <cell r="M657">
            <v>10</v>
          </cell>
          <cell r="N657">
            <v>14</v>
          </cell>
          <cell r="O657">
            <v>160</v>
          </cell>
          <cell r="P657">
            <v>4</v>
          </cell>
          <cell r="Q657">
            <v>20</v>
          </cell>
          <cell r="R657">
            <v>1</v>
          </cell>
          <cell r="S657">
            <v>12</v>
          </cell>
          <cell r="T657">
            <v>80</v>
          </cell>
          <cell r="U657">
            <v>30</v>
          </cell>
          <cell r="V657">
            <v>60</v>
          </cell>
          <cell r="W657">
            <v>30</v>
          </cell>
          <cell r="X657">
            <v>0.11755451248094208</v>
          </cell>
          <cell r="Y657">
            <v>989.29166576739908</v>
          </cell>
          <cell r="Z657">
            <v>1000</v>
          </cell>
          <cell r="AA657">
            <v>30</v>
          </cell>
          <cell r="AB657">
            <v>21.3</v>
          </cell>
          <cell r="AC657">
            <v>1500</v>
          </cell>
          <cell r="AD657">
            <v>20</v>
          </cell>
          <cell r="AE657">
            <v>2488</v>
          </cell>
          <cell r="AF657">
            <v>9</v>
          </cell>
          <cell r="AG657" t="str">
            <v>OK</v>
          </cell>
          <cell r="AH657" t="str">
            <v>OK</v>
          </cell>
          <cell r="AI657">
            <v>110</v>
          </cell>
          <cell r="AJ657">
            <v>13</v>
          </cell>
          <cell r="AK657">
            <v>70</v>
          </cell>
          <cell r="AL657">
            <v>99.84555327701672</v>
          </cell>
          <cell r="AM657">
            <v>5.024</v>
          </cell>
          <cell r="AN657">
            <v>7.2793049999999998E-2</v>
          </cell>
          <cell r="AO657">
            <v>1.7299999999999999E-2</v>
          </cell>
          <cell r="AP657">
            <v>2.77</v>
          </cell>
          <cell r="AQ657">
            <v>1.7721592808911172E-2</v>
          </cell>
          <cell r="AR657">
            <v>4.3157629078689787E-2</v>
          </cell>
          <cell r="AS657">
            <v>100.43232710640976</v>
          </cell>
          <cell r="AT657">
            <v>517.35416711630046</v>
          </cell>
          <cell r="AU657">
            <v>298.36962440920018</v>
          </cell>
        </row>
        <row r="658">
          <cell r="A658" t="str">
            <v>525-850-B1-560</v>
          </cell>
          <cell r="B658">
            <v>28</v>
          </cell>
          <cell r="C658">
            <v>850</v>
          </cell>
          <cell r="D658">
            <v>3</v>
          </cell>
          <cell r="E658">
            <v>560</v>
          </cell>
          <cell r="F658">
            <v>8000</v>
          </cell>
          <cell r="G658">
            <v>1</v>
          </cell>
          <cell r="H658">
            <v>1500</v>
          </cell>
          <cell r="I658">
            <v>2</v>
          </cell>
          <cell r="J658" t="str">
            <v>B</v>
          </cell>
          <cell r="K658">
            <v>863.6</v>
          </cell>
          <cell r="L658">
            <v>872</v>
          </cell>
          <cell r="M658">
            <v>12</v>
          </cell>
          <cell r="N658">
            <v>17</v>
          </cell>
          <cell r="O658">
            <v>190</v>
          </cell>
          <cell r="P658">
            <v>4</v>
          </cell>
          <cell r="Q658">
            <v>20</v>
          </cell>
          <cell r="R658">
            <v>1</v>
          </cell>
          <cell r="S658">
            <v>12</v>
          </cell>
          <cell r="T658">
            <v>95</v>
          </cell>
          <cell r="U658">
            <v>30</v>
          </cell>
          <cell r="V658">
            <v>60</v>
          </cell>
          <cell r="W658">
            <v>30</v>
          </cell>
          <cell r="X658">
            <v>0.12066295700235596</v>
          </cell>
          <cell r="Y658">
            <v>988.93264013608746</v>
          </cell>
          <cell r="Z658">
            <v>1000</v>
          </cell>
          <cell r="AA658">
            <v>40</v>
          </cell>
          <cell r="AB658">
            <v>21.3</v>
          </cell>
          <cell r="AC658">
            <v>1070</v>
          </cell>
          <cell r="AD658">
            <v>24</v>
          </cell>
          <cell r="AE658">
            <v>1992</v>
          </cell>
          <cell r="AF658">
            <v>9</v>
          </cell>
          <cell r="AG658" t="str">
            <v>OK</v>
          </cell>
          <cell r="AH658" t="str">
            <v>OK</v>
          </cell>
          <cell r="AI658">
            <v>110</v>
          </cell>
          <cell r="AJ658">
            <v>15</v>
          </cell>
          <cell r="AK658">
            <v>81</v>
          </cell>
          <cell r="AL658">
            <v>93.153407436643818</v>
          </cell>
          <cell r="AM658">
            <v>5.9659999999999993</v>
          </cell>
          <cell r="AN658">
            <v>7.2793049999999998E-2</v>
          </cell>
          <cell r="AO658">
            <v>1.7299999999999999E-2</v>
          </cell>
          <cell r="AP658">
            <v>2.77</v>
          </cell>
          <cell r="AQ658">
            <v>2.1519076982249283E-2</v>
          </cell>
          <cell r="AR658">
            <v>7.1912940796262509E-2</v>
          </cell>
          <cell r="AS658">
            <v>93.812881826165338</v>
          </cell>
          <cell r="AT658">
            <v>267.53367993195627</v>
          </cell>
          <cell r="AU658">
            <v>296.86962440920018</v>
          </cell>
        </row>
        <row r="659">
          <cell r="A659" t="str">
            <v>525-850-B2-560</v>
          </cell>
          <cell r="B659">
            <v>28</v>
          </cell>
          <cell r="C659">
            <v>850</v>
          </cell>
          <cell r="D659">
            <v>3</v>
          </cell>
          <cell r="E659">
            <v>560</v>
          </cell>
          <cell r="F659">
            <v>8000</v>
          </cell>
          <cell r="G659">
            <v>2</v>
          </cell>
          <cell r="H659">
            <v>2000</v>
          </cell>
          <cell r="I659">
            <v>2</v>
          </cell>
          <cell r="J659" t="str">
            <v>B</v>
          </cell>
          <cell r="K659">
            <v>863.6</v>
          </cell>
          <cell r="L659">
            <v>872</v>
          </cell>
          <cell r="M659">
            <v>12</v>
          </cell>
          <cell r="N659">
            <v>17</v>
          </cell>
          <cell r="O659">
            <v>180</v>
          </cell>
          <cell r="P659">
            <v>5</v>
          </cell>
          <cell r="Q659">
            <v>25</v>
          </cell>
          <cell r="R659">
            <v>1</v>
          </cell>
          <cell r="S659">
            <v>12</v>
          </cell>
          <cell r="T659">
            <v>90</v>
          </cell>
          <cell r="U659">
            <v>30</v>
          </cell>
          <cell r="V659">
            <v>60</v>
          </cell>
          <cell r="W659">
            <v>37.5</v>
          </cell>
          <cell r="X659">
            <v>0.14291326685522471</v>
          </cell>
          <cell r="Y659">
            <v>1010.8358526117705</v>
          </cell>
          <cell r="Z659">
            <v>1030</v>
          </cell>
          <cell r="AA659">
            <v>40</v>
          </cell>
          <cell r="AB659">
            <v>21.3</v>
          </cell>
          <cell r="AC659">
            <v>1500</v>
          </cell>
          <cell r="AD659">
            <v>24</v>
          </cell>
          <cell r="AE659">
            <v>2484</v>
          </cell>
          <cell r="AF659">
            <v>9</v>
          </cell>
          <cell r="AG659" t="str">
            <v>OK</v>
          </cell>
          <cell r="AH659" t="str">
            <v>OK</v>
          </cell>
          <cell r="AI659">
            <v>120</v>
          </cell>
          <cell r="AJ659">
            <v>15</v>
          </cell>
          <cell r="AK659">
            <v>91</v>
          </cell>
          <cell r="AL659">
            <v>140.12520929580475</v>
          </cell>
          <cell r="AM659">
            <v>7.0649999999999995</v>
          </cell>
          <cell r="AN659">
            <v>7.9410599999999998E-2</v>
          </cell>
          <cell r="AO659">
            <v>1.7299999999999999E-2</v>
          </cell>
          <cell r="AP659">
            <v>2.77</v>
          </cell>
          <cell r="AQ659">
            <v>2.1519076982249283E-2</v>
          </cell>
          <cell r="AR659">
            <v>8.0791081635307266E-2</v>
          </cell>
          <cell r="AS659">
            <v>140.82891016700438</v>
          </cell>
          <cell r="AT659">
            <v>506.58207369411474</v>
          </cell>
          <cell r="AU659">
            <v>296.13739136216657</v>
          </cell>
        </row>
        <row r="660">
          <cell r="A660" t="str">
            <v>525-850-C1-560</v>
          </cell>
          <cell r="B660">
            <v>28</v>
          </cell>
          <cell r="C660">
            <v>850</v>
          </cell>
          <cell r="D660">
            <v>3</v>
          </cell>
          <cell r="E660">
            <v>560</v>
          </cell>
          <cell r="F660">
            <v>18000</v>
          </cell>
          <cell r="G660">
            <v>1</v>
          </cell>
          <cell r="H660">
            <v>1500</v>
          </cell>
          <cell r="I660">
            <v>3</v>
          </cell>
          <cell r="J660" t="str">
            <v>C</v>
          </cell>
          <cell r="K660">
            <v>863.6</v>
          </cell>
          <cell r="L660">
            <v>872</v>
          </cell>
          <cell r="M660">
            <v>15</v>
          </cell>
          <cell r="N660">
            <v>19</v>
          </cell>
          <cell r="O660">
            <v>250</v>
          </cell>
          <cell r="P660">
            <v>5</v>
          </cell>
          <cell r="Q660">
            <v>25</v>
          </cell>
          <cell r="R660">
            <v>2</v>
          </cell>
          <cell r="S660">
            <v>16</v>
          </cell>
          <cell r="T660">
            <v>125</v>
          </cell>
          <cell r="U660">
            <v>40</v>
          </cell>
          <cell r="V660">
            <v>80</v>
          </cell>
          <cell r="W660">
            <v>37.5</v>
          </cell>
          <cell r="X660">
            <v>0.14494024335526376</v>
          </cell>
          <cell r="Y660">
            <v>1018.5459948730216</v>
          </cell>
          <cell r="Z660">
            <v>1030</v>
          </cell>
          <cell r="AA660">
            <v>45</v>
          </cell>
          <cell r="AB660">
            <v>26.7</v>
          </cell>
          <cell r="AC660">
            <v>1110</v>
          </cell>
          <cell r="AD660">
            <v>30</v>
          </cell>
          <cell r="AE660">
            <v>1996</v>
          </cell>
          <cell r="AF660">
            <v>9</v>
          </cell>
          <cell r="AG660" t="str">
            <v>OK</v>
          </cell>
          <cell r="AH660" t="str">
            <v>OK</v>
          </cell>
          <cell r="AI660">
            <v>140</v>
          </cell>
          <cell r="AJ660">
            <v>18</v>
          </cell>
          <cell r="AK660">
            <v>93</v>
          </cell>
          <cell r="AL660">
            <v>157.53202854463942</v>
          </cell>
          <cell r="AM660">
            <v>9.8125</v>
          </cell>
          <cell r="AN660">
            <v>0.17254299999999997</v>
          </cell>
          <cell r="AO660">
            <v>3.3300000000000003E-2</v>
          </cell>
          <cell r="AP660">
            <v>2.87</v>
          </cell>
          <cell r="AQ660">
            <v>3.2046386737451721E-2</v>
          </cell>
          <cell r="AR660">
            <v>0.12901048406736909</v>
          </cell>
          <cell r="AS660">
            <v>158.87480705972393</v>
          </cell>
          <cell r="AT660">
            <v>256.72700256348924</v>
          </cell>
          <cell r="AU660">
            <v>295.13739136216657</v>
          </cell>
        </row>
        <row r="661">
          <cell r="A661" t="str">
            <v>525-850-C2-560</v>
          </cell>
          <cell r="B661">
            <v>28</v>
          </cell>
          <cell r="C661">
            <v>850</v>
          </cell>
          <cell r="D661">
            <v>3</v>
          </cell>
          <cell r="E661">
            <v>560</v>
          </cell>
          <cell r="F661">
            <v>18000</v>
          </cell>
          <cell r="G661">
            <v>2</v>
          </cell>
          <cell r="H661">
            <v>2000</v>
          </cell>
          <cell r="I661">
            <v>3</v>
          </cell>
          <cell r="J661" t="str">
            <v>C</v>
          </cell>
          <cell r="K661">
            <v>863.6</v>
          </cell>
          <cell r="L661">
            <v>872</v>
          </cell>
          <cell r="M661">
            <v>15</v>
          </cell>
          <cell r="N661">
            <v>19</v>
          </cell>
          <cell r="O661">
            <v>260</v>
          </cell>
          <cell r="P661">
            <v>6</v>
          </cell>
          <cell r="Q661">
            <v>30</v>
          </cell>
          <cell r="R661">
            <v>2</v>
          </cell>
          <cell r="S661">
            <v>16</v>
          </cell>
          <cell r="T661">
            <v>130</v>
          </cell>
          <cell r="U661">
            <v>40</v>
          </cell>
          <cell r="V661">
            <v>80</v>
          </cell>
          <cell r="W661">
            <v>45</v>
          </cell>
          <cell r="X661">
            <v>0.16612508898486217</v>
          </cell>
          <cell r="Y661">
            <v>1039.9300570972173</v>
          </cell>
          <cell r="Z661">
            <v>1050</v>
          </cell>
          <cell r="AA661">
            <v>45</v>
          </cell>
          <cell r="AB661">
            <v>26.7</v>
          </cell>
          <cell r="AC661">
            <v>1500</v>
          </cell>
          <cell r="AD661">
            <v>30</v>
          </cell>
          <cell r="AE661">
            <v>2488</v>
          </cell>
          <cell r="AF661">
            <v>9</v>
          </cell>
          <cell r="AG661" t="str">
            <v>OK</v>
          </cell>
          <cell r="AH661" t="str">
            <v>OK</v>
          </cell>
          <cell r="AI661">
            <v>150</v>
          </cell>
          <cell r="AJ661">
            <v>18</v>
          </cell>
          <cell r="AK661">
            <v>103</v>
          </cell>
          <cell r="AL661">
            <v>243.3824142535673</v>
          </cell>
          <cell r="AM661">
            <v>12.245999999999999</v>
          </cell>
          <cell r="AN661">
            <v>0.18486749999999999</v>
          </cell>
          <cell r="AO661">
            <v>3.3300000000000003E-2</v>
          </cell>
          <cell r="AP661">
            <v>2.87</v>
          </cell>
          <cell r="AQ661">
            <v>3.2046386737451721E-2</v>
          </cell>
          <cell r="AR661">
            <v>0.14288257912837651</v>
          </cell>
          <cell r="AS661">
            <v>244.80223495877388</v>
          </cell>
          <cell r="AT661">
            <v>496.03497145139124</v>
          </cell>
          <cell r="AU661">
            <v>294.40515831513289</v>
          </cell>
        </row>
        <row r="662">
          <cell r="A662" t="str">
            <v>525-850-D1-560</v>
          </cell>
          <cell r="B662">
            <v>28</v>
          </cell>
          <cell r="C662">
            <v>850</v>
          </cell>
          <cell r="D662">
            <v>3</v>
          </cell>
          <cell r="E662">
            <v>560</v>
          </cell>
          <cell r="F662">
            <v>46000</v>
          </cell>
          <cell r="G662">
            <v>1</v>
          </cell>
          <cell r="H662">
            <v>1500</v>
          </cell>
          <cell r="I662">
            <v>4</v>
          </cell>
          <cell r="J662" t="str">
            <v>D</v>
          </cell>
          <cell r="K662">
            <v>863.6</v>
          </cell>
          <cell r="L662">
            <v>872</v>
          </cell>
          <cell r="M662">
            <v>20</v>
          </cell>
          <cell r="N662">
            <v>26</v>
          </cell>
          <cell r="O662">
            <v>290</v>
          </cell>
          <cell r="P662">
            <v>7</v>
          </cell>
          <cell r="Q662">
            <v>35</v>
          </cell>
          <cell r="R662">
            <v>4</v>
          </cell>
          <cell r="S662">
            <v>24</v>
          </cell>
          <cell r="T662">
            <v>145</v>
          </cell>
          <cell r="U662">
            <v>60</v>
          </cell>
          <cell r="V662">
            <v>120</v>
          </cell>
          <cell r="W662">
            <v>52.5</v>
          </cell>
          <cell r="X662">
            <v>0.19317630027194427</v>
          </cell>
          <cell r="Y662">
            <v>1075.525182173167</v>
          </cell>
          <cell r="Z662">
            <v>1090</v>
          </cell>
          <cell r="AA662">
            <v>60</v>
          </cell>
          <cell r="AB662">
            <v>42.2</v>
          </cell>
          <cell r="AC662">
            <v>1200</v>
          </cell>
          <cell r="AD662">
            <v>40</v>
          </cell>
          <cell r="AE662">
            <v>1994</v>
          </cell>
          <cell r="AF662">
            <v>9</v>
          </cell>
          <cell r="AG662" t="str">
            <v>OK</v>
          </cell>
          <cell r="AH662" t="str">
            <v>OK</v>
          </cell>
          <cell r="AI662">
            <v>200</v>
          </cell>
          <cell r="AJ662">
            <v>27</v>
          </cell>
          <cell r="AK662">
            <v>128</v>
          </cell>
          <cell r="AL662">
            <v>269.83688646955852</v>
          </cell>
          <cell r="AM662">
            <v>15.935499999999999</v>
          </cell>
          <cell r="AN662">
            <v>0.55420999999999998</v>
          </cell>
          <cell r="AO662">
            <v>0.11</v>
          </cell>
          <cell r="AP662">
            <v>3.56</v>
          </cell>
          <cell r="AQ662">
            <v>8.8202316857319413E-2</v>
          </cell>
          <cell r="AR662">
            <v>0.3156672298327024</v>
          </cell>
          <cell r="AS662">
            <v>273.91787019665321</v>
          </cell>
          <cell r="AT662">
            <v>236.23740891341652</v>
          </cell>
          <cell r="AU662">
            <v>290.17292526809928</v>
          </cell>
        </row>
        <row r="663">
          <cell r="A663" t="str">
            <v>525-850-D2-560</v>
          </cell>
          <cell r="B663">
            <v>28</v>
          </cell>
          <cell r="C663">
            <v>850</v>
          </cell>
          <cell r="D663">
            <v>3</v>
          </cell>
          <cell r="E663">
            <v>560</v>
          </cell>
          <cell r="F663">
            <v>46000</v>
          </cell>
          <cell r="G663">
            <v>2</v>
          </cell>
          <cell r="H663">
            <v>2000</v>
          </cell>
          <cell r="I663">
            <v>4</v>
          </cell>
          <cell r="J663" t="str">
            <v>D</v>
          </cell>
          <cell r="K663">
            <v>863.6</v>
          </cell>
          <cell r="L663">
            <v>872</v>
          </cell>
          <cell r="M663">
            <v>20</v>
          </cell>
          <cell r="N663">
            <v>26</v>
          </cell>
          <cell r="O663">
            <v>320</v>
          </cell>
          <cell r="P663">
            <v>8</v>
          </cell>
          <cell r="Q663">
            <v>40</v>
          </cell>
          <cell r="R663">
            <v>4</v>
          </cell>
          <cell r="S663">
            <v>24</v>
          </cell>
          <cell r="T663">
            <v>160</v>
          </cell>
          <cell r="U663">
            <v>60</v>
          </cell>
          <cell r="V663">
            <v>120</v>
          </cell>
          <cell r="W663">
            <v>60</v>
          </cell>
          <cell r="X663">
            <v>0.21241465341575644</v>
          </cell>
          <cell r="Y663">
            <v>1095.9064843773035</v>
          </cell>
          <cell r="Z663">
            <v>1110</v>
          </cell>
          <cell r="AA663">
            <v>60</v>
          </cell>
          <cell r="AB663">
            <v>42.2</v>
          </cell>
          <cell r="AC663">
            <v>1500</v>
          </cell>
          <cell r="AD663">
            <v>40</v>
          </cell>
          <cell r="AE663">
            <v>2488</v>
          </cell>
          <cell r="AF663">
            <v>9</v>
          </cell>
          <cell r="AG663" t="str">
            <v>OK</v>
          </cell>
          <cell r="AH663" t="str">
            <v>OK</v>
          </cell>
          <cell r="AI663">
            <v>210</v>
          </cell>
          <cell r="AJ663">
            <v>27</v>
          </cell>
          <cell r="AK663">
            <v>138</v>
          </cell>
          <cell r="AL663">
            <v>399.38221310806688</v>
          </cell>
          <cell r="AM663">
            <v>20.096</v>
          </cell>
          <cell r="AN663">
            <v>0.58192049999999995</v>
          </cell>
          <cell r="AO663">
            <v>0.11</v>
          </cell>
          <cell r="AP663">
            <v>3.56</v>
          </cell>
          <cell r="AQ663">
            <v>8.8202316857319413E-2</v>
          </cell>
          <cell r="AR663">
            <v>0.34032873216338227</v>
          </cell>
          <cell r="AS663">
            <v>403.62336183982291</v>
          </cell>
          <cell r="AT663">
            <v>476.04675781134824</v>
          </cell>
          <cell r="AU663">
            <v>289.44069222106566</v>
          </cell>
        </row>
        <row r="664">
          <cell r="A664" t="str">
            <v>525-850-E1-560</v>
          </cell>
          <cell r="B664">
            <v>28</v>
          </cell>
          <cell r="C664">
            <v>850</v>
          </cell>
          <cell r="D664">
            <v>3</v>
          </cell>
          <cell r="E664">
            <v>560</v>
          </cell>
          <cell r="F664">
            <v>100000</v>
          </cell>
          <cell r="G664">
            <v>1</v>
          </cell>
          <cell r="H664">
            <v>1500</v>
          </cell>
          <cell r="I664">
            <v>5</v>
          </cell>
          <cell r="J664" t="str">
            <v>E</v>
          </cell>
          <cell r="K664">
            <v>863.6</v>
          </cell>
          <cell r="L664">
            <v>872</v>
          </cell>
          <cell r="M664">
            <v>30</v>
          </cell>
          <cell r="N664">
            <v>38</v>
          </cell>
          <cell r="O664">
            <v>330</v>
          </cell>
          <cell r="P664">
            <v>9</v>
          </cell>
          <cell r="Q664">
            <v>45</v>
          </cell>
          <cell r="R664">
            <v>6</v>
          </cell>
          <cell r="S664">
            <v>36</v>
          </cell>
          <cell r="T664">
            <v>165</v>
          </cell>
          <cell r="U664">
            <v>90</v>
          </cell>
          <cell r="V664">
            <v>180</v>
          </cell>
          <cell r="W664">
            <v>67.5</v>
          </cell>
          <cell r="X664">
            <v>0.24210293344109998</v>
          </cell>
          <cell r="Y664">
            <v>1137.0070422302381</v>
          </cell>
          <cell r="Z664">
            <v>1150</v>
          </cell>
          <cell r="AA664">
            <v>90</v>
          </cell>
          <cell r="AB664">
            <v>48.3</v>
          </cell>
          <cell r="AC664">
            <v>1290</v>
          </cell>
          <cell r="AD664">
            <v>60</v>
          </cell>
          <cell r="AE664">
            <v>2012</v>
          </cell>
          <cell r="AF664">
            <v>9</v>
          </cell>
          <cell r="AG664" t="str">
            <v>OK</v>
          </cell>
          <cell r="AH664" t="str">
            <v>OK</v>
          </cell>
          <cell r="AI664">
            <v>280</v>
          </cell>
          <cell r="AJ664">
            <v>45</v>
          </cell>
          <cell r="AK664">
            <v>160</v>
          </cell>
          <cell r="AL664">
            <v>419.91421461986289</v>
          </cell>
          <cell r="AM664">
            <v>23.314499999999999</v>
          </cell>
          <cell r="AN664">
            <v>1.7957659999999998</v>
          </cell>
          <cell r="AO664">
            <v>0.39300000000000002</v>
          </cell>
          <cell r="AP664">
            <v>3.68</v>
          </cell>
          <cell r="AQ664">
            <v>0.1538794093618519</v>
          </cell>
          <cell r="AR664">
            <v>0.88781408390447536</v>
          </cell>
          <cell r="AS664">
            <v>432.63242442511927</v>
          </cell>
          <cell r="AT664">
            <v>217.49647888488107</v>
          </cell>
          <cell r="AU664">
            <v>282.70845917403204</v>
          </cell>
        </row>
        <row r="665">
          <cell r="A665" t="str">
            <v>525-850-E2-560</v>
          </cell>
          <cell r="B665">
            <v>28</v>
          </cell>
          <cell r="C665">
            <v>850</v>
          </cell>
          <cell r="D665">
            <v>3</v>
          </cell>
          <cell r="E665">
            <v>560</v>
          </cell>
          <cell r="F665">
            <v>100000</v>
          </cell>
          <cell r="G665">
            <v>2</v>
          </cell>
          <cell r="H665">
            <v>2000</v>
          </cell>
          <cell r="I665">
            <v>5</v>
          </cell>
          <cell r="J665" t="str">
            <v>E</v>
          </cell>
          <cell r="K665">
            <v>863.6</v>
          </cell>
          <cell r="L665">
            <v>872</v>
          </cell>
          <cell r="M665">
            <v>30</v>
          </cell>
          <cell r="N665">
            <v>38</v>
          </cell>
          <cell r="O665">
            <v>390</v>
          </cell>
          <cell r="P665">
            <v>10</v>
          </cell>
          <cell r="Q665">
            <v>50</v>
          </cell>
          <cell r="R665">
            <v>5</v>
          </cell>
          <cell r="S665">
            <v>30</v>
          </cell>
          <cell r="T665">
            <v>195</v>
          </cell>
          <cell r="U665">
            <v>75</v>
          </cell>
          <cell r="V665">
            <v>150</v>
          </cell>
          <cell r="W665">
            <v>75</v>
          </cell>
          <cell r="X665">
            <v>0.25959018786849097</v>
          </cell>
          <cell r="Y665">
            <v>1144.4076724184499</v>
          </cell>
          <cell r="Z665">
            <v>1160</v>
          </cell>
          <cell r="AA665">
            <v>90</v>
          </cell>
          <cell r="AB665">
            <v>42.2</v>
          </cell>
          <cell r="AC665">
            <v>1500</v>
          </cell>
          <cell r="AD665">
            <v>60</v>
          </cell>
          <cell r="AE665">
            <v>2506</v>
          </cell>
          <cell r="AF665">
            <v>9</v>
          </cell>
          <cell r="AG665" t="str">
            <v>OK</v>
          </cell>
          <cell r="AH665" t="str">
            <v>OK</v>
          </cell>
          <cell r="AI665">
            <v>270</v>
          </cell>
          <cell r="AJ665">
            <v>45</v>
          </cell>
          <cell r="AK665">
            <v>170</v>
          </cell>
          <cell r="AL665">
            <v>613.91494647902391</v>
          </cell>
          <cell r="AM665">
            <v>30.614999999999998</v>
          </cell>
          <cell r="AN665">
            <v>1.1890394999999998</v>
          </cell>
          <cell r="AO665">
            <v>0.223</v>
          </cell>
          <cell r="AP665">
            <v>3.56</v>
          </cell>
          <cell r="AQ665">
            <v>0.12891107848377453</v>
          </cell>
          <cell r="AR665">
            <v>0.94330246414850516</v>
          </cell>
          <cell r="AS665">
            <v>622.85735372125612</v>
          </cell>
          <cell r="AT665">
            <v>457.79616379077515</v>
          </cell>
          <cell r="AU665">
            <v>281.97622612699837</v>
          </cell>
        </row>
        <row r="666">
          <cell r="A666" t="str">
            <v>525-850-F1-560</v>
          </cell>
          <cell r="B666">
            <v>28</v>
          </cell>
          <cell r="C666">
            <v>850</v>
          </cell>
          <cell r="D666">
            <v>3</v>
          </cell>
          <cell r="E666">
            <v>560</v>
          </cell>
          <cell r="F666">
            <v>200000</v>
          </cell>
          <cell r="G666">
            <v>1</v>
          </cell>
          <cell r="H666">
            <v>1500</v>
          </cell>
          <cell r="I666">
            <v>6</v>
          </cell>
          <cell r="J666" t="str">
            <v>F</v>
          </cell>
          <cell r="K666">
            <v>863.6</v>
          </cell>
          <cell r="L666">
            <v>872</v>
          </cell>
          <cell r="M666">
            <v>50</v>
          </cell>
          <cell r="N666">
            <v>56</v>
          </cell>
          <cell r="O666">
            <v>490</v>
          </cell>
          <cell r="P666">
            <v>10</v>
          </cell>
          <cell r="Q666">
            <v>50</v>
          </cell>
          <cell r="R666">
            <v>6</v>
          </cell>
          <cell r="S666">
            <v>36</v>
          </cell>
          <cell r="T666">
            <v>245</v>
          </cell>
          <cell r="U666">
            <v>90</v>
          </cell>
          <cell r="V666">
            <v>180</v>
          </cell>
          <cell r="W666">
            <v>75</v>
          </cell>
          <cell r="X666">
            <v>0.27622663076359155</v>
          </cell>
          <cell r="Y666">
            <v>1151.4665349143529</v>
          </cell>
          <cell r="Z666">
            <v>1170</v>
          </cell>
          <cell r="AA666">
            <v>120</v>
          </cell>
          <cell r="AB666">
            <v>48.3</v>
          </cell>
          <cell r="AC666">
            <v>1340</v>
          </cell>
          <cell r="AD666">
            <v>100</v>
          </cell>
          <cell r="AE666">
            <v>2074</v>
          </cell>
          <cell r="AF666">
            <v>9</v>
          </cell>
          <cell r="AG666" t="str">
            <v>OK</v>
          </cell>
          <cell r="AH666" t="str">
            <v>OK</v>
          </cell>
          <cell r="AI666">
            <v>310</v>
          </cell>
          <cell r="AJ666">
            <v>55</v>
          </cell>
          <cell r="AK666">
            <v>196</v>
          </cell>
          <cell r="AL666">
            <v>735.88470356830271</v>
          </cell>
          <cell r="AM666">
            <v>38.464999999999996</v>
          </cell>
          <cell r="AN666">
            <v>1.9881694999999999</v>
          </cell>
          <cell r="AO666">
            <v>0.39300000000000002</v>
          </cell>
          <cell r="AP666">
            <v>3.68</v>
          </cell>
          <cell r="AQ666">
            <v>0.22676965590167647</v>
          </cell>
          <cell r="AR666">
            <v>3.0210340355082845</v>
          </cell>
          <cell r="AS666">
            <v>753.93052826292603</v>
          </cell>
          <cell r="AT666">
            <v>210.26673254282355</v>
          </cell>
          <cell r="AU666">
            <v>272.97622612699837</v>
          </cell>
        </row>
        <row r="667">
          <cell r="A667" t="str">
            <v>525-900-A1-560</v>
          </cell>
          <cell r="B667">
            <v>29</v>
          </cell>
          <cell r="C667">
            <v>900</v>
          </cell>
          <cell r="D667">
            <v>3</v>
          </cell>
          <cell r="E667">
            <v>560</v>
          </cell>
          <cell r="F667">
            <v>4000</v>
          </cell>
          <cell r="G667">
            <v>1</v>
          </cell>
          <cell r="H667">
            <v>1600</v>
          </cell>
          <cell r="I667">
            <v>1</v>
          </cell>
          <cell r="J667" t="str">
            <v>A</v>
          </cell>
          <cell r="K667">
            <v>914.4</v>
          </cell>
          <cell r="L667">
            <v>924</v>
          </cell>
          <cell r="M667">
            <v>10</v>
          </cell>
          <cell r="N667">
            <v>14</v>
          </cell>
          <cell r="O667">
            <v>110</v>
          </cell>
          <cell r="P667">
            <v>4</v>
          </cell>
          <cell r="Q667">
            <v>20</v>
          </cell>
          <cell r="R667">
            <v>1</v>
          </cell>
          <cell r="S667">
            <v>12</v>
          </cell>
          <cell r="T667">
            <v>55</v>
          </cell>
          <cell r="U667">
            <v>30</v>
          </cell>
          <cell r="V667">
            <v>60</v>
          </cell>
          <cell r="W667">
            <v>30</v>
          </cell>
          <cell r="X667">
            <v>0.11155938302179294</v>
          </cell>
          <cell r="Y667">
            <v>1041.6345119933776</v>
          </cell>
          <cell r="Z667">
            <v>1060</v>
          </cell>
          <cell r="AA667">
            <v>30</v>
          </cell>
          <cell r="AB667">
            <v>21.3</v>
          </cell>
          <cell r="AC667">
            <v>1120</v>
          </cell>
          <cell r="AD667">
            <v>20</v>
          </cell>
          <cell r="AE667">
            <v>2116</v>
          </cell>
          <cell r="AF667">
            <v>9</v>
          </cell>
          <cell r="AG667" t="str">
            <v>OK</v>
          </cell>
          <cell r="AH667" t="str">
            <v>OK</v>
          </cell>
          <cell r="AI667">
            <v>110</v>
          </cell>
          <cell r="AJ667">
            <v>13</v>
          </cell>
          <cell r="AK667">
            <v>70</v>
          </cell>
          <cell r="AL667">
            <v>56.475873277016724</v>
          </cell>
          <cell r="AM667">
            <v>3.4539999999999997</v>
          </cell>
          <cell r="AN667">
            <v>7.2793049999999998E-2</v>
          </cell>
          <cell r="AO667">
            <v>1.7299999999999999E-2</v>
          </cell>
          <cell r="AP667">
            <v>2.77</v>
          </cell>
          <cell r="AQ667">
            <v>1.7721592808911172E-2</v>
          </cell>
          <cell r="AR667">
            <v>4.3157629078689787E-2</v>
          </cell>
          <cell r="AS667">
            <v>57.062647106409742</v>
          </cell>
          <cell r="AT667">
            <v>291.18274400331114</v>
          </cell>
          <cell r="AU667">
            <v>316.7544007200504</v>
          </cell>
        </row>
        <row r="668">
          <cell r="A668" t="str">
            <v>525-900-A2-560</v>
          </cell>
          <cell r="B668">
            <v>29</v>
          </cell>
          <cell r="C668">
            <v>900</v>
          </cell>
          <cell r="D668">
            <v>3</v>
          </cell>
          <cell r="E668">
            <v>560</v>
          </cell>
          <cell r="F668">
            <v>4000</v>
          </cell>
          <cell r="G668">
            <v>2</v>
          </cell>
          <cell r="H668">
            <v>2000</v>
          </cell>
          <cell r="I668">
            <v>1</v>
          </cell>
          <cell r="J668" t="str">
            <v>A</v>
          </cell>
          <cell r="K668">
            <v>914.4</v>
          </cell>
          <cell r="L668">
            <v>924</v>
          </cell>
          <cell r="M668">
            <v>10</v>
          </cell>
          <cell r="N668">
            <v>14</v>
          </cell>
          <cell r="O668">
            <v>150</v>
          </cell>
          <cell r="P668">
            <v>4</v>
          </cell>
          <cell r="Q668">
            <v>20</v>
          </cell>
          <cell r="R668">
            <v>1</v>
          </cell>
          <cell r="S668">
            <v>12</v>
          </cell>
          <cell r="T668">
            <v>75</v>
          </cell>
          <cell r="U668">
            <v>30</v>
          </cell>
          <cell r="V668">
            <v>60</v>
          </cell>
          <cell r="W668">
            <v>30</v>
          </cell>
          <cell r="X668">
            <v>0.11155938302179294</v>
          </cell>
          <cell r="Y668">
            <v>1041.6345119933776</v>
          </cell>
          <cell r="Z668">
            <v>1060</v>
          </cell>
          <cell r="AA668">
            <v>30</v>
          </cell>
          <cell r="AB668">
            <v>21.3</v>
          </cell>
          <cell r="AC668">
            <v>1600</v>
          </cell>
          <cell r="AD668">
            <v>20</v>
          </cell>
          <cell r="AE668">
            <v>2516</v>
          </cell>
          <cell r="AF668">
            <v>9</v>
          </cell>
          <cell r="AG668" t="str">
            <v>OK</v>
          </cell>
          <cell r="AH668" t="str">
            <v>OK</v>
          </cell>
          <cell r="AI668">
            <v>110</v>
          </cell>
          <cell r="AJ668">
            <v>13</v>
          </cell>
          <cell r="AK668">
            <v>70</v>
          </cell>
          <cell r="AL668">
            <v>99.632033277016717</v>
          </cell>
          <cell r="AM668">
            <v>4.71</v>
          </cell>
          <cell r="AN668">
            <v>7.2793049999999998E-2</v>
          </cell>
          <cell r="AO668">
            <v>1.7299999999999999E-2</v>
          </cell>
          <cell r="AP668">
            <v>2.77</v>
          </cell>
          <cell r="AQ668">
            <v>1.7721592808911172E-2</v>
          </cell>
          <cell r="AR668">
            <v>4.3157629078689787E-2</v>
          </cell>
          <cell r="AS668">
            <v>100.21880710640976</v>
          </cell>
          <cell r="AT668">
            <v>491.18274400331114</v>
          </cell>
          <cell r="AU668">
            <v>316.7544007200504</v>
          </cell>
        </row>
        <row r="669">
          <cell r="A669" t="str">
            <v>525-900-B1-560</v>
          </cell>
          <cell r="B669">
            <v>29</v>
          </cell>
          <cell r="C669">
            <v>900</v>
          </cell>
          <cell r="D669">
            <v>3</v>
          </cell>
          <cell r="E669">
            <v>560</v>
          </cell>
          <cell r="F669">
            <v>8000</v>
          </cell>
          <cell r="G669">
            <v>1</v>
          </cell>
          <cell r="H669">
            <v>1600</v>
          </cell>
          <cell r="I669">
            <v>2</v>
          </cell>
          <cell r="J669" t="str">
            <v>B</v>
          </cell>
          <cell r="K669">
            <v>914.4</v>
          </cell>
          <cell r="L669">
            <v>924</v>
          </cell>
          <cell r="M669">
            <v>12</v>
          </cell>
          <cell r="N669">
            <v>17</v>
          </cell>
          <cell r="O669">
            <v>200</v>
          </cell>
          <cell r="P669">
            <v>4</v>
          </cell>
          <cell r="Q669">
            <v>20</v>
          </cell>
          <cell r="R669">
            <v>1</v>
          </cell>
          <cell r="S669">
            <v>12</v>
          </cell>
          <cell r="T669">
            <v>100</v>
          </cell>
          <cell r="U669">
            <v>30</v>
          </cell>
          <cell r="V669">
            <v>60</v>
          </cell>
          <cell r="W669">
            <v>30</v>
          </cell>
          <cell r="X669">
            <v>0.11450788747158715</v>
          </cell>
          <cell r="Y669">
            <v>1041.2939594827053</v>
          </cell>
          <cell r="Z669">
            <v>1060</v>
          </cell>
          <cell r="AA669">
            <v>40</v>
          </cell>
          <cell r="AB669">
            <v>21.3</v>
          </cell>
          <cell r="AC669">
            <v>1130</v>
          </cell>
          <cell r="AD669">
            <v>24</v>
          </cell>
          <cell r="AE669">
            <v>2122</v>
          </cell>
          <cell r="AF669">
            <v>9</v>
          </cell>
          <cell r="AG669" t="str">
            <v>OK</v>
          </cell>
          <cell r="AH669" t="str">
            <v>OK</v>
          </cell>
          <cell r="AI669">
            <v>110</v>
          </cell>
          <cell r="AJ669">
            <v>15</v>
          </cell>
          <cell r="AK669">
            <v>81</v>
          </cell>
          <cell r="AL669">
            <v>103.71008743664382</v>
          </cell>
          <cell r="AM669">
            <v>6.2799999999999994</v>
          </cell>
          <cell r="AN669">
            <v>7.2793049999999998E-2</v>
          </cell>
          <cell r="AO669">
            <v>1.7299999999999999E-2</v>
          </cell>
          <cell r="AP669">
            <v>2.77</v>
          </cell>
          <cell r="AQ669">
            <v>2.1519076982249283E-2</v>
          </cell>
          <cell r="AR669">
            <v>7.1912940796262509E-2</v>
          </cell>
          <cell r="AS669">
            <v>104.36956182616534</v>
          </cell>
          <cell r="AT669">
            <v>291.35302025864735</v>
          </cell>
          <cell r="AU669">
            <v>315.2544007200504</v>
          </cell>
        </row>
        <row r="670">
          <cell r="A670" t="str">
            <v>525-900-B2-560</v>
          </cell>
          <cell r="B670">
            <v>29</v>
          </cell>
          <cell r="C670">
            <v>900</v>
          </cell>
          <cell r="D670">
            <v>3</v>
          </cell>
          <cell r="E670">
            <v>560</v>
          </cell>
          <cell r="F670">
            <v>8000</v>
          </cell>
          <cell r="G670">
            <v>2</v>
          </cell>
          <cell r="H670">
            <v>2000</v>
          </cell>
          <cell r="I670">
            <v>2</v>
          </cell>
          <cell r="J670" t="str">
            <v>B</v>
          </cell>
          <cell r="K670">
            <v>914.4</v>
          </cell>
          <cell r="L670">
            <v>924</v>
          </cell>
          <cell r="M670">
            <v>12</v>
          </cell>
          <cell r="N670">
            <v>17</v>
          </cell>
          <cell r="O670">
            <v>180</v>
          </cell>
          <cell r="P670">
            <v>5</v>
          </cell>
          <cell r="Q670">
            <v>25</v>
          </cell>
          <cell r="R670">
            <v>2</v>
          </cell>
          <cell r="S670">
            <v>16</v>
          </cell>
          <cell r="T670">
            <v>90</v>
          </cell>
          <cell r="U670">
            <v>40</v>
          </cell>
          <cell r="V670">
            <v>80</v>
          </cell>
          <cell r="W670">
            <v>37.5</v>
          </cell>
          <cell r="X670">
            <v>0.13578387888303178</v>
          </cell>
          <cell r="Y670">
            <v>1071.3445049645472</v>
          </cell>
          <cell r="Z670">
            <v>1090</v>
          </cell>
          <cell r="AA670">
            <v>40</v>
          </cell>
          <cell r="AB670">
            <v>26.7</v>
          </cell>
          <cell r="AC670">
            <v>1600</v>
          </cell>
          <cell r="AD670">
            <v>24</v>
          </cell>
          <cell r="AE670">
            <v>2514</v>
          </cell>
          <cell r="AF670">
            <v>9</v>
          </cell>
          <cell r="AG670" t="str">
            <v>OK</v>
          </cell>
          <cell r="AH670" t="str">
            <v>OK</v>
          </cell>
          <cell r="AI670">
            <v>140</v>
          </cell>
          <cell r="AJ670">
            <v>15</v>
          </cell>
          <cell r="AK670">
            <v>91</v>
          </cell>
          <cell r="AL670">
            <v>149.30477699533864</v>
          </cell>
          <cell r="AM670">
            <v>7.0649999999999995</v>
          </cell>
          <cell r="AN670">
            <v>0.17254299999999997</v>
          </cell>
          <cell r="AO670">
            <v>3.3300000000000003E-2</v>
          </cell>
          <cell r="AP670">
            <v>2.87</v>
          </cell>
          <cell r="AQ670">
            <v>2.867308287035154E-2</v>
          </cell>
          <cell r="AR670">
            <v>8.0791081635307266E-2</v>
          </cell>
          <cell r="AS670">
            <v>150.53762349009065</v>
          </cell>
          <cell r="AT670">
            <v>480.32774751772627</v>
          </cell>
          <cell r="AU670">
            <v>314.52216767301678</v>
          </cell>
        </row>
        <row r="671">
          <cell r="A671" t="str">
            <v>525-900-C1-560</v>
          </cell>
          <cell r="B671">
            <v>29</v>
          </cell>
          <cell r="C671">
            <v>900</v>
          </cell>
          <cell r="D671">
            <v>3</v>
          </cell>
          <cell r="E671">
            <v>560</v>
          </cell>
          <cell r="F671">
            <v>18000</v>
          </cell>
          <cell r="G671">
            <v>1</v>
          </cell>
          <cell r="H671">
            <v>1600</v>
          </cell>
          <cell r="I671">
            <v>3</v>
          </cell>
          <cell r="J671" t="str">
            <v>C</v>
          </cell>
          <cell r="K671">
            <v>914.4</v>
          </cell>
          <cell r="L671">
            <v>924</v>
          </cell>
          <cell r="M671">
            <v>15</v>
          </cell>
          <cell r="N671">
            <v>19</v>
          </cell>
          <cell r="O671">
            <v>180</v>
          </cell>
          <cell r="P671">
            <v>6</v>
          </cell>
          <cell r="Q671">
            <v>30</v>
          </cell>
          <cell r="R671">
            <v>3</v>
          </cell>
          <cell r="S671">
            <v>20</v>
          </cell>
          <cell r="T671">
            <v>90</v>
          </cell>
          <cell r="U671">
            <v>50</v>
          </cell>
          <cell r="V671">
            <v>100</v>
          </cell>
          <cell r="W671">
            <v>45</v>
          </cell>
          <cell r="X671">
            <v>0.15801239943469272</v>
          </cell>
          <cell r="Y671">
            <v>1100.6201016386592</v>
          </cell>
          <cell r="Z671">
            <v>1120</v>
          </cell>
          <cell r="AA671">
            <v>45</v>
          </cell>
          <cell r="AB671">
            <v>33.4</v>
          </cell>
          <cell r="AC671">
            <v>1200</v>
          </cell>
          <cell r="AD671">
            <v>30</v>
          </cell>
          <cell r="AE671">
            <v>2116</v>
          </cell>
          <cell r="AF671">
            <v>9</v>
          </cell>
          <cell r="AG671" t="str">
            <v>OK</v>
          </cell>
          <cell r="AH671" t="str">
            <v>OK</v>
          </cell>
          <cell r="AI671">
            <v>170</v>
          </cell>
          <cell r="AJ671">
            <v>18</v>
          </cell>
          <cell r="AK671">
            <v>103</v>
          </cell>
          <cell r="AL671">
            <v>145.40849549300793</v>
          </cell>
          <cell r="AM671">
            <v>8.4779999999999998</v>
          </cell>
          <cell r="AN671">
            <v>0.32695249999999998</v>
          </cell>
          <cell r="AO671">
            <v>6.4399999999999999E-2</v>
          </cell>
          <cell r="AP671">
            <v>3.38</v>
          </cell>
          <cell r="AQ671">
            <v>4.754452562388136E-2</v>
          </cell>
          <cell r="AR671">
            <v>0.14288257912837651</v>
          </cell>
          <cell r="AS671">
            <v>147.70744875376022</v>
          </cell>
          <cell r="AT671">
            <v>269.6899491806704</v>
          </cell>
          <cell r="AU671">
            <v>312.78993462598316</v>
          </cell>
        </row>
        <row r="672">
          <cell r="A672" t="str">
            <v>525-900-C2-560</v>
          </cell>
          <cell r="B672">
            <v>29</v>
          </cell>
          <cell r="C672">
            <v>900</v>
          </cell>
          <cell r="D672">
            <v>3</v>
          </cell>
          <cell r="E672">
            <v>560</v>
          </cell>
          <cell r="F672">
            <v>18000</v>
          </cell>
          <cell r="G672">
            <v>2</v>
          </cell>
          <cell r="H672">
            <v>2000</v>
          </cell>
          <cell r="I672">
            <v>3</v>
          </cell>
          <cell r="J672" t="str">
            <v>C</v>
          </cell>
          <cell r="K672">
            <v>914.4</v>
          </cell>
          <cell r="L672">
            <v>924</v>
          </cell>
          <cell r="M672">
            <v>15</v>
          </cell>
          <cell r="N672">
            <v>19</v>
          </cell>
          <cell r="O672">
            <v>240</v>
          </cell>
          <cell r="P672">
            <v>6</v>
          </cell>
          <cell r="Q672">
            <v>30</v>
          </cell>
          <cell r="R672">
            <v>2</v>
          </cell>
          <cell r="S672">
            <v>16</v>
          </cell>
          <cell r="T672">
            <v>120</v>
          </cell>
          <cell r="U672">
            <v>40</v>
          </cell>
          <cell r="V672">
            <v>80</v>
          </cell>
          <cell r="W672">
            <v>45</v>
          </cell>
          <cell r="X672">
            <v>0.15801239943469272</v>
          </cell>
          <cell r="Y672">
            <v>1092.6201016386592</v>
          </cell>
          <cell r="Z672">
            <v>1110</v>
          </cell>
          <cell r="AA672">
            <v>45</v>
          </cell>
          <cell r="AB672">
            <v>26.7</v>
          </cell>
          <cell r="AC672">
            <v>1600</v>
          </cell>
          <cell r="AD672">
            <v>30</v>
          </cell>
          <cell r="AE672">
            <v>2516</v>
          </cell>
          <cell r="AF672">
            <v>9</v>
          </cell>
          <cell r="AG672" t="str">
            <v>OK</v>
          </cell>
          <cell r="AH672" t="str">
            <v>OK</v>
          </cell>
          <cell r="AI672">
            <v>150</v>
          </cell>
          <cell r="AJ672">
            <v>18</v>
          </cell>
          <cell r="AK672">
            <v>103</v>
          </cell>
          <cell r="AL672">
            <v>239.12457425356732</v>
          </cell>
          <cell r="AM672">
            <v>11.303999999999998</v>
          </cell>
          <cell r="AN672">
            <v>0.18486749999999999</v>
          </cell>
          <cell r="AO672">
            <v>3.3300000000000003E-2</v>
          </cell>
          <cell r="AP672">
            <v>2.87</v>
          </cell>
          <cell r="AQ672">
            <v>3.2046386737451721E-2</v>
          </cell>
          <cell r="AR672">
            <v>0.14288257912837651</v>
          </cell>
          <cell r="AS672">
            <v>240.54439495877389</v>
          </cell>
          <cell r="AT672">
            <v>469.6899491806704</v>
          </cell>
          <cell r="AU672">
            <v>312.78993462598316</v>
          </cell>
        </row>
        <row r="673">
          <cell r="A673" t="str">
            <v>525-900-D1-560</v>
          </cell>
          <cell r="B673">
            <v>29</v>
          </cell>
          <cell r="C673">
            <v>900</v>
          </cell>
          <cell r="D673">
            <v>3</v>
          </cell>
          <cell r="E673">
            <v>560</v>
          </cell>
          <cell r="F673">
            <v>46000</v>
          </cell>
          <cell r="G673">
            <v>1</v>
          </cell>
          <cell r="H673">
            <v>1600</v>
          </cell>
          <cell r="I673">
            <v>4</v>
          </cell>
          <cell r="J673" t="str">
            <v>D</v>
          </cell>
          <cell r="K673">
            <v>914.4</v>
          </cell>
          <cell r="L673">
            <v>924</v>
          </cell>
          <cell r="M673">
            <v>20</v>
          </cell>
          <cell r="N673">
            <v>26</v>
          </cell>
          <cell r="O673">
            <v>300</v>
          </cell>
          <cell r="P673">
            <v>7</v>
          </cell>
          <cell r="Q673">
            <v>35</v>
          </cell>
          <cell r="R673">
            <v>4</v>
          </cell>
          <cell r="S673">
            <v>24</v>
          </cell>
          <cell r="T673">
            <v>150</v>
          </cell>
          <cell r="U673">
            <v>60</v>
          </cell>
          <cell r="V673">
            <v>120</v>
          </cell>
          <cell r="W673">
            <v>52.5</v>
          </cell>
          <cell r="X673">
            <v>0.18392883326123488</v>
          </cell>
          <cell r="Y673">
            <v>1128.4628637764465</v>
          </cell>
          <cell r="Z673">
            <v>1140</v>
          </cell>
          <cell r="AA673">
            <v>60</v>
          </cell>
          <cell r="AB673">
            <v>42.2</v>
          </cell>
          <cell r="AC673">
            <v>1250</v>
          </cell>
          <cell r="AD673">
            <v>40</v>
          </cell>
          <cell r="AE673">
            <v>2124</v>
          </cell>
          <cell r="AF673">
            <v>9</v>
          </cell>
          <cell r="AG673" t="str">
            <v>OK</v>
          </cell>
          <cell r="AH673" t="str">
            <v>OK</v>
          </cell>
          <cell r="AI673">
            <v>200</v>
          </cell>
          <cell r="AJ673">
            <v>27</v>
          </cell>
          <cell r="AK673">
            <v>128</v>
          </cell>
          <cell r="AL673">
            <v>292.33341646955853</v>
          </cell>
          <cell r="AM673">
            <v>16.484999999999999</v>
          </cell>
          <cell r="AN673">
            <v>0.55420999999999998</v>
          </cell>
          <cell r="AO673">
            <v>0.11</v>
          </cell>
          <cell r="AP673">
            <v>3.56</v>
          </cell>
          <cell r="AQ673">
            <v>8.8202316857319413E-2</v>
          </cell>
          <cell r="AR673">
            <v>0.3156672298327024</v>
          </cell>
          <cell r="AS673">
            <v>296.41440019665322</v>
          </cell>
          <cell r="AT673">
            <v>259.76856811177674</v>
          </cell>
          <cell r="AU673">
            <v>308.55770157894949</v>
          </cell>
        </row>
        <row r="674">
          <cell r="A674" t="str">
            <v>525-900-D2-560</v>
          </cell>
          <cell r="B674">
            <v>29</v>
          </cell>
          <cell r="C674">
            <v>900</v>
          </cell>
          <cell r="D674">
            <v>3</v>
          </cell>
          <cell r="E674">
            <v>560</v>
          </cell>
          <cell r="F674">
            <v>46000</v>
          </cell>
          <cell r="G674">
            <v>2</v>
          </cell>
          <cell r="H674">
            <v>2000</v>
          </cell>
          <cell r="I674">
            <v>4</v>
          </cell>
          <cell r="J674" t="str">
            <v>D</v>
          </cell>
          <cell r="K674">
            <v>914.4</v>
          </cell>
          <cell r="L674">
            <v>924</v>
          </cell>
          <cell r="M674">
            <v>20</v>
          </cell>
          <cell r="N674">
            <v>26</v>
          </cell>
          <cell r="O674">
            <v>310</v>
          </cell>
          <cell r="P674">
            <v>8</v>
          </cell>
          <cell r="Q674">
            <v>40</v>
          </cell>
          <cell r="R674">
            <v>4</v>
          </cell>
          <cell r="S674">
            <v>24</v>
          </cell>
          <cell r="T674">
            <v>155</v>
          </cell>
          <cell r="U674">
            <v>60</v>
          </cell>
          <cell r="V674">
            <v>120</v>
          </cell>
          <cell r="W674">
            <v>60</v>
          </cell>
          <cell r="X674">
            <v>0.20244767287930326</v>
          </cell>
          <cell r="Y674">
            <v>1149.0449582101542</v>
          </cell>
          <cell r="Z674">
            <v>1160</v>
          </cell>
          <cell r="AA674">
            <v>60</v>
          </cell>
          <cell r="AB674">
            <v>42.2</v>
          </cell>
          <cell r="AC674">
            <v>1600</v>
          </cell>
          <cell r="AD674">
            <v>40</v>
          </cell>
          <cell r="AE674">
            <v>2516</v>
          </cell>
          <cell r="AF674">
            <v>9</v>
          </cell>
          <cell r="AG674" t="str">
            <v>OK</v>
          </cell>
          <cell r="AH674" t="str">
            <v>OK</v>
          </cell>
          <cell r="AI674">
            <v>210</v>
          </cell>
          <cell r="AJ674">
            <v>27</v>
          </cell>
          <cell r="AK674">
            <v>138</v>
          </cell>
          <cell r="AL674">
            <v>411.81661310806686</v>
          </cell>
          <cell r="AM674">
            <v>19.468</v>
          </cell>
          <cell r="AN674">
            <v>0.58192049999999995</v>
          </cell>
          <cell r="AO674">
            <v>0.11</v>
          </cell>
          <cell r="AP674">
            <v>3.56</v>
          </cell>
          <cell r="AQ674">
            <v>8.8202316857319413E-2</v>
          </cell>
          <cell r="AR674">
            <v>0.34032873216338227</v>
          </cell>
          <cell r="AS674">
            <v>416.05776183982289</v>
          </cell>
          <cell r="AT674">
            <v>449.47752089492292</v>
          </cell>
          <cell r="AU674">
            <v>307.82546853191587</v>
          </cell>
        </row>
        <row r="675">
          <cell r="A675" t="str">
            <v>525-900-E1-560</v>
          </cell>
          <cell r="B675">
            <v>29</v>
          </cell>
          <cell r="C675">
            <v>900</v>
          </cell>
          <cell r="D675">
            <v>3</v>
          </cell>
          <cell r="E675">
            <v>560</v>
          </cell>
          <cell r="F675">
            <v>100000</v>
          </cell>
          <cell r="G675">
            <v>1</v>
          </cell>
          <cell r="H675">
            <v>1600</v>
          </cell>
          <cell r="I675">
            <v>5</v>
          </cell>
          <cell r="J675" t="str">
            <v>E</v>
          </cell>
          <cell r="K675">
            <v>914.4</v>
          </cell>
          <cell r="L675">
            <v>924</v>
          </cell>
          <cell r="M675">
            <v>30</v>
          </cell>
          <cell r="N675">
            <v>38</v>
          </cell>
          <cell r="O675">
            <v>350</v>
          </cell>
          <cell r="P675">
            <v>9</v>
          </cell>
          <cell r="Q675">
            <v>45</v>
          </cell>
          <cell r="R675">
            <v>6</v>
          </cell>
          <cell r="S675">
            <v>36</v>
          </cell>
          <cell r="T675">
            <v>175</v>
          </cell>
          <cell r="U675">
            <v>90</v>
          </cell>
          <cell r="V675">
            <v>180</v>
          </cell>
          <cell r="W675">
            <v>67.5</v>
          </cell>
          <cell r="X675">
            <v>0.2309420770881615</v>
          </cell>
          <cell r="Y675">
            <v>1190.4954179611109</v>
          </cell>
          <cell r="Z675">
            <v>1210</v>
          </cell>
          <cell r="AA675">
            <v>90</v>
          </cell>
          <cell r="AB675">
            <v>48.3</v>
          </cell>
          <cell r="AC675">
            <v>1350</v>
          </cell>
          <cell r="AD675">
            <v>60</v>
          </cell>
          <cell r="AE675">
            <v>2140</v>
          </cell>
          <cell r="AF675">
            <v>9</v>
          </cell>
          <cell r="AG675" t="str">
            <v>OK</v>
          </cell>
          <cell r="AH675" t="str">
            <v>OK</v>
          </cell>
          <cell r="AI675">
            <v>280</v>
          </cell>
          <cell r="AJ675">
            <v>45</v>
          </cell>
          <cell r="AK675">
            <v>160</v>
          </cell>
          <cell r="AL675">
            <v>467.1366746198629</v>
          </cell>
          <cell r="AM675">
            <v>24.727499999999999</v>
          </cell>
          <cell r="AN675">
            <v>1.7957659999999998</v>
          </cell>
          <cell r="AO675">
            <v>0.39300000000000002</v>
          </cell>
          <cell r="AP675">
            <v>3.68</v>
          </cell>
          <cell r="AQ675">
            <v>0.1538794093618519</v>
          </cell>
          <cell r="AR675">
            <v>0.88781408390447536</v>
          </cell>
          <cell r="AS675">
            <v>479.85488442511928</v>
          </cell>
          <cell r="AT675">
            <v>240.75229101944456</v>
          </cell>
          <cell r="AU675">
            <v>301.09323548488226</v>
          </cell>
        </row>
        <row r="676">
          <cell r="A676" t="str">
            <v>525-900-E2-560</v>
          </cell>
          <cell r="B676">
            <v>29</v>
          </cell>
          <cell r="C676">
            <v>900</v>
          </cell>
          <cell r="D676">
            <v>3</v>
          </cell>
          <cell r="E676">
            <v>560</v>
          </cell>
          <cell r="F676">
            <v>100000</v>
          </cell>
          <cell r="G676">
            <v>2</v>
          </cell>
          <cell r="H676">
            <v>2000</v>
          </cell>
          <cell r="I676">
            <v>5</v>
          </cell>
          <cell r="J676" t="str">
            <v>E</v>
          </cell>
          <cell r="K676">
            <v>914.4</v>
          </cell>
          <cell r="L676">
            <v>924</v>
          </cell>
          <cell r="M676">
            <v>30</v>
          </cell>
          <cell r="N676">
            <v>38</v>
          </cell>
          <cell r="O676">
            <v>380</v>
          </cell>
          <cell r="P676">
            <v>10</v>
          </cell>
          <cell r="Q676">
            <v>50</v>
          </cell>
          <cell r="R676">
            <v>5</v>
          </cell>
          <cell r="S676">
            <v>30</v>
          </cell>
          <cell r="T676">
            <v>190</v>
          </cell>
          <cell r="U676">
            <v>75</v>
          </cell>
          <cell r="V676">
            <v>150</v>
          </cell>
          <cell r="W676">
            <v>75</v>
          </cell>
          <cell r="X676">
            <v>0.24784477483250231</v>
          </cell>
          <cell r="Y676">
            <v>1198.1265307513045</v>
          </cell>
          <cell r="Z676">
            <v>1210</v>
          </cell>
          <cell r="AA676">
            <v>90</v>
          </cell>
          <cell r="AB676">
            <v>42.2</v>
          </cell>
          <cell r="AC676">
            <v>1600</v>
          </cell>
          <cell r="AD676">
            <v>60</v>
          </cell>
          <cell r="AE676">
            <v>2536</v>
          </cell>
          <cell r="AF676">
            <v>9</v>
          </cell>
          <cell r="AG676" t="str">
            <v>OK</v>
          </cell>
          <cell r="AH676" t="str">
            <v>OK</v>
          </cell>
          <cell r="AI676">
            <v>270</v>
          </cell>
          <cell r="AJ676">
            <v>45</v>
          </cell>
          <cell r="AK676">
            <v>170</v>
          </cell>
          <cell r="AL676">
            <v>636.94684647902386</v>
          </cell>
          <cell r="AM676">
            <v>29.83</v>
          </cell>
          <cell r="AN676">
            <v>1.1890394999999998</v>
          </cell>
          <cell r="AO676">
            <v>0.223</v>
          </cell>
          <cell r="AP676">
            <v>3.56</v>
          </cell>
          <cell r="AQ676">
            <v>0.12891107848377453</v>
          </cell>
          <cell r="AR676">
            <v>0.94330246414850516</v>
          </cell>
          <cell r="AS676">
            <v>645.88925372125607</v>
          </cell>
          <cell r="AT676">
            <v>430.93673462434776</v>
          </cell>
          <cell r="AU676">
            <v>300.36100243784864</v>
          </cell>
        </row>
        <row r="677">
          <cell r="A677" t="str">
            <v>525-950-A1-560</v>
          </cell>
          <cell r="B677">
            <v>30</v>
          </cell>
          <cell r="C677">
            <v>950</v>
          </cell>
          <cell r="D677">
            <v>3</v>
          </cell>
          <cell r="E677">
            <v>560</v>
          </cell>
          <cell r="F677">
            <v>4000</v>
          </cell>
          <cell r="G677">
            <v>1</v>
          </cell>
          <cell r="H677">
            <v>1600</v>
          </cell>
          <cell r="I677">
            <v>1</v>
          </cell>
          <cell r="J677" t="str">
            <v>A</v>
          </cell>
          <cell r="K677">
            <v>965</v>
          </cell>
          <cell r="L677">
            <v>976</v>
          </cell>
          <cell r="M677">
            <v>10</v>
          </cell>
          <cell r="N677">
            <v>14</v>
          </cell>
          <cell r="O677">
            <v>110</v>
          </cell>
          <cell r="P677">
            <v>4</v>
          </cell>
          <cell r="Q677">
            <v>20</v>
          </cell>
          <cell r="R677">
            <v>1</v>
          </cell>
          <cell r="S677">
            <v>12</v>
          </cell>
          <cell r="T677">
            <v>55</v>
          </cell>
          <cell r="U677">
            <v>30</v>
          </cell>
          <cell r="V677">
            <v>60</v>
          </cell>
          <cell r="W677">
            <v>30</v>
          </cell>
          <cell r="X677">
            <v>0.10614717376270588</v>
          </cell>
          <cell r="Y677">
            <v>1093.9439237642316</v>
          </cell>
          <cell r="Z677">
            <v>1110</v>
          </cell>
          <cell r="AA677">
            <v>30</v>
          </cell>
          <cell r="AB677">
            <v>21.3</v>
          </cell>
          <cell r="AC677">
            <v>1170</v>
          </cell>
          <cell r="AD677">
            <v>20</v>
          </cell>
          <cell r="AE677">
            <v>2146</v>
          </cell>
          <cell r="AF677">
            <v>9</v>
          </cell>
          <cell r="AG677" t="str">
            <v>OK</v>
          </cell>
          <cell r="AH677" t="str">
            <v>OK</v>
          </cell>
          <cell r="AI677">
            <v>110</v>
          </cell>
          <cell r="AJ677">
            <v>13</v>
          </cell>
          <cell r="AK677">
            <v>70</v>
          </cell>
          <cell r="AL677">
            <v>59.239073277016722</v>
          </cell>
          <cell r="AM677">
            <v>3.4539999999999997</v>
          </cell>
          <cell r="AN677">
            <v>7.2793049999999998E-2</v>
          </cell>
          <cell r="AO677">
            <v>1.7299999999999999E-2</v>
          </cell>
          <cell r="AP677">
            <v>2.77</v>
          </cell>
          <cell r="AQ677">
            <v>1.7721592808911172E-2</v>
          </cell>
          <cell r="AR677">
            <v>4.3157629078689787E-2</v>
          </cell>
          <cell r="AS677">
            <v>59.825847106409739</v>
          </cell>
          <cell r="AT677">
            <v>265.02803811788419</v>
          </cell>
          <cell r="AU677">
            <v>335.13917703090067</v>
          </cell>
        </row>
        <row r="678">
          <cell r="A678" t="str">
            <v>525-950-A2-560</v>
          </cell>
          <cell r="B678">
            <v>30</v>
          </cell>
          <cell r="C678">
            <v>950</v>
          </cell>
          <cell r="D678">
            <v>3</v>
          </cell>
          <cell r="E678">
            <v>560</v>
          </cell>
          <cell r="F678">
            <v>4000</v>
          </cell>
          <cell r="G678">
            <v>2</v>
          </cell>
          <cell r="H678">
            <v>2000</v>
          </cell>
          <cell r="I678">
            <v>1</v>
          </cell>
          <cell r="J678" t="str">
            <v>A</v>
          </cell>
          <cell r="K678">
            <v>965</v>
          </cell>
          <cell r="L678">
            <v>976</v>
          </cell>
          <cell r="M678">
            <v>10</v>
          </cell>
          <cell r="N678">
            <v>14</v>
          </cell>
          <cell r="O678">
            <v>140</v>
          </cell>
          <cell r="P678">
            <v>4</v>
          </cell>
          <cell r="Q678">
            <v>20</v>
          </cell>
          <cell r="R678">
            <v>1</v>
          </cell>
          <cell r="S678">
            <v>12</v>
          </cell>
          <cell r="T678">
            <v>70</v>
          </cell>
          <cell r="U678">
            <v>30</v>
          </cell>
          <cell r="V678">
            <v>60</v>
          </cell>
          <cell r="W678">
            <v>30</v>
          </cell>
          <cell r="X678">
            <v>0.10614717376270588</v>
          </cell>
          <cell r="Y678">
            <v>1093.9439237642316</v>
          </cell>
          <cell r="Z678">
            <v>1110</v>
          </cell>
          <cell r="AA678">
            <v>30</v>
          </cell>
          <cell r="AB678">
            <v>21.3</v>
          </cell>
          <cell r="AC678">
            <v>1600</v>
          </cell>
          <cell r="AD678">
            <v>20</v>
          </cell>
          <cell r="AE678">
            <v>2546</v>
          </cell>
          <cell r="AF678">
            <v>9</v>
          </cell>
          <cell r="AG678" t="str">
            <v>OK</v>
          </cell>
          <cell r="AH678" t="str">
            <v>OK</v>
          </cell>
          <cell r="AI678">
            <v>110</v>
          </cell>
          <cell r="AJ678">
            <v>13</v>
          </cell>
          <cell r="AK678">
            <v>70</v>
          </cell>
          <cell r="AL678">
            <v>94.306593277016717</v>
          </cell>
          <cell r="AM678">
            <v>4.3959999999999999</v>
          </cell>
          <cell r="AN678">
            <v>7.2793049999999998E-2</v>
          </cell>
          <cell r="AO678">
            <v>1.7299999999999999E-2</v>
          </cell>
          <cell r="AP678">
            <v>2.77</v>
          </cell>
          <cell r="AQ678">
            <v>1.7721592808911172E-2</v>
          </cell>
          <cell r="AR678">
            <v>4.3157629078689787E-2</v>
          </cell>
          <cell r="AS678">
            <v>94.893367106409755</v>
          </cell>
          <cell r="AT678">
            <v>465.02803811788419</v>
          </cell>
          <cell r="AU678">
            <v>335.13917703090067</v>
          </cell>
        </row>
        <row r="679">
          <cell r="A679" t="str">
            <v>525-950-B1-560</v>
          </cell>
          <cell r="B679">
            <v>30</v>
          </cell>
          <cell r="C679">
            <v>950</v>
          </cell>
          <cell r="D679">
            <v>3</v>
          </cell>
          <cell r="E679">
            <v>560</v>
          </cell>
          <cell r="F679">
            <v>8000</v>
          </cell>
          <cell r="G679">
            <v>1</v>
          </cell>
          <cell r="H679">
            <v>1600</v>
          </cell>
          <cell r="I679">
            <v>2</v>
          </cell>
          <cell r="J679" t="str">
            <v>B</v>
          </cell>
          <cell r="K679">
            <v>965</v>
          </cell>
          <cell r="L679">
            <v>976</v>
          </cell>
          <cell r="M679">
            <v>12</v>
          </cell>
          <cell r="N679">
            <v>17</v>
          </cell>
          <cell r="O679">
            <v>190</v>
          </cell>
          <cell r="P679">
            <v>4</v>
          </cell>
          <cell r="Q679">
            <v>20</v>
          </cell>
          <cell r="R679">
            <v>2</v>
          </cell>
          <cell r="S679">
            <v>16</v>
          </cell>
          <cell r="T679">
            <v>95</v>
          </cell>
          <cell r="U679">
            <v>40</v>
          </cell>
          <cell r="V679">
            <v>80</v>
          </cell>
          <cell r="W679">
            <v>30</v>
          </cell>
          <cell r="X679">
            <v>0.1089514816538609</v>
          </cell>
          <cell r="Y679">
            <v>1101.6200259905384</v>
          </cell>
          <cell r="Z679">
            <v>1120</v>
          </cell>
          <cell r="AA679">
            <v>40</v>
          </cell>
          <cell r="AB679">
            <v>26.7</v>
          </cell>
          <cell r="AC679">
            <v>1190</v>
          </cell>
          <cell r="AD679">
            <v>24</v>
          </cell>
          <cell r="AE679">
            <v>2152</v>
          </cell>
          <cell r="AF679">
            <v>9</v>
          </cell>
          <cell r="AG679" t="str">
            <v>OK</v>
          </cell>
          <cell r="AH679" t="str">
            <v>OK</v>
          </cell>
          <cell r="AI679">
            <v>130</v>
          </cell>
          <cell r="AJ679">
            <v>15</v>
          </cell>
          <cell r="AK679">
            <v>81</v>
          </cell>
          <cell r="AL679">
            <v>103.88826159627091</v>
          </cell>
          <cell r="AM679">
            <v>5.9659999999999993</v>
          </cell>
          <cell r="AN679">
            <v>0.16021849999999999</v>
          </cell>
          <cell r="AO679">
            <v>3.3300000000000003E-2</v>
          </cell>
          <cell r="AP679">
            <v>2.87</v>
          </cell>
          <cell r="AQ679">
            <v>2.867308287035154E-2</v>
          </cell>
          <cell r="AR679">
            <v>7.1912940796262509E-2</v>
          </cell>
          <cell r="AS679">
            <v>105.05405380934484</v>
          </cell>
          <cell r="AT679">
            <v>265.18998700473082</v>
          </cell>
          <cell r="AU679">
            <v>333.63917703090067</v>
          </cell>
        </row>
        <row r="680">
          <cell r="A680" t="str">
            <v>525-950-B2-560</v>
          </cell>
          <cell r="B680">
            <v>30</v>
          </cell>
          <cell r="C680">
            <v>950</v>
          </cell>
          <cell r="D680">
            <v>3</v>
          </cell>
          <cell r="E680">
            <v>560</v>
          </cell>
          <cell r="F680">
            <v>8000</v>
          </cell>
          <cell r="G680">
            <v>2</v>
          </cell>
          <cell r="H680">
            <v>2000</v>
          </cell>
          <cell r="I680">
            <v>2</v>
          </cell>
          <cell r="J680" t="str">
            <v>B</v>
          </cell>
          <cell r="K680">
            <v>965</v>
          </cell>
          <cell r="L680">
            <v>976</v>
          </cell>
          <cell r="M680">
            <v>12</v>
          </cell>
          <cell r="N680">
            <v>17</v>
          </cell>
          <cell r="O680">
            <v>170</v>
          </cell>
          <cell r="P680">
            <v>5</v>
          </cell>
          <cell r="Q680">
            <v>25</v>
          </cell>
          <cell r="R680">
            <v>2</v>
          </cell>
          <cell r="S680">
            <v>16</v>
          </cell>
          <cell r="T680">
            <v>85</v>
          </cell>
          <cell r="U680">
            <v>40</v>
          </cell>
          <cell r="V680">
            <v>80</v>
          </cell>
          <cell r="W680">
            <v>37.5</v>
          </cell>
          <cell r="X680">
            <v>0.12933392599340796</v>
          </cell>
          <cell r="Y680">
            <v>1123.804469673943</v>
          </cell>
          <cell r="Z680">
            <v>1140</v>
          </cell>
          <cell r="AA680">
            <v>40</v>
          </cell>
          <cell r="AB680">
            <v>26.7</v>
          </cell>
          <cell r="AC680">
            <v>1600</v>
          </cell>
          <cell r="AD680">
            <v>24</v>
          </cell>
          <cell r="AE680">
            <v>2544</v>
          </cell>
          <cell r="AF680">
            <v>9</v>
          </cell>
          <cell r="AG680" t="str">
            <v>OK</v>
          </cell>
          <cell r="AH680" t="str">
            <v>OK</v>
          </cell>
          <cell r="AI680">
            <v>140</v>
          </cell>
          <cell r="AJ680">
            <v>15</v>
          </cell>
          <cell r="AK680">
            <v>91</v>
          </cell>
          <cell r="AL680">
            <v>143.00907699533863</v>
          </cell>
          <cell r="AM680">
            <v>6.6724999999999994</v>
          </cell>
          <cell r="AN680">
            <v>0.17254299999999997</v>
          </cell>
          <cell r="AO680">
            <v>3.3300000000000003E-2</v>
          </cell>
          <cell r="AP680">
            <v>2.87</v>
          </cell>
          <cell r="AQ680">
            <v>2.867308287035154E-2</v>
          </cell>
          <cell r="AR680">
            <v>8.0791081635307266E-2</v>
          </cell>
          <cell r="AS680">
            <v>144.24192349009064</v>
          </cell>
          <cell r="AT680">
            <v>454.0977651630285</v>
          </cell>
          <cell r="AU680">
            <v>332.906943983867</v>
          </cell>
        </row>
        <row r="681">
          <cell r="A681" t="str">
            <v>525-950-C1-560</v>
          </cell>
          <cell r="B681">
            <v>30</v>
          </cell>
          <cell r="C681">
            <v>950</v>
          </cell>
          <cell r="D681">
            <v>3</v>
          </cell>
          <cell r="E681">
            <v>560</v>
          </cell>
          <cell r="F681">
            <v>18000</v>
          </cell>
          <cell r="G681">
            <v>1</v>
          </cell>
          <cell r="H681">
            <v>1600</v>
          </cell>
          <cell r="I681">
            <v>3</v>
          </cell>
          <cell r="J681" t="str">
            <v>C</v>
          </cell>
          <cell r="K681">
            <v>965</v>
          </cell>
          <cell r="L681">
            <v>976</v>
          </cell>
          <cell r="M681">
            <v>15</v>
          </cell>
          <cell r="N681">
            <v>19</v>
          </cell>
          <cell r="O681">
            <v>250</v>
          </cell>
          <cell r="P681">
            <v>5</v>
          </cell>
          <cell r="Q681">
            <v>25</v>
          </cell>
          <cell r="R681">
            <v>2</v>
          </cell>
          <cell r="S681">
            <v>16</v>
          </cell>
          <cell r="T681">
            <v>125</v>
          </cell>
          <cell r="U681">
            <v>40</v>
          </cell>
          <cell r="V681">
            <v>80</v>
          </cell>
          <cell r="W681">
            <v>37.5</v>
          </cell>
          <cell r="X681">
            <v>0.13116597511860484</v>
          </cell>
          <cell r="Y681">
            <v>1123.5424865757632</v>
          </cell>
          <cell r="Z681">
            <v>1140</v>
          </cell>
          <cell r="AA681">
            <v>45</v>
          </cell>
          <cell r="AB681">
            <v>26.7</v>
          </cell>
          <cell r="AC681">
            <v>1220</v>
          </cell>
          <cell r="AD681">
            <v>30</v>
          </cell>
          <cell r="AE681">
            <v>2154</v>
          </cell>
          <cell r="AF681">
            <v>9</v>
          </cell>
          <cell r="AG681" t="str">
            <v>OK</v>
          </cell>
          <cell r="AH681" t="str">
            <v>OK</v>
          </cell>
          <cell r="AI681">
            <v>140</v>
          </cell>
          <cell r="AJ681">
            <v>18</v>
          </cell>
          <cell r="AK681">
            <v>93</v>
          </cell>
          <cell r="AL681">
            <v>174.01702854463943</v>
          </cell>
          <cell r="AM681">
            <v>9.8125</v>
          </cell>
          <cell r="AN681">
            <v>0.17254299999999997</v>
          </cell>
          <cell r="AO681">
            <v>3.3300000000000003E-2</v>
          </cell>
          <cell r="AP681">
            <v>2.87</v>
          </cell>
          <cell r="AQ681">
            <v>3.2046386737451721E-2</v>
          </cell>
          <cell r="AR681">
            <v>0.12901048406736909</v>
          </cell>
          <cell r="AS681">
            <v>175.35980705972395</v>
          </cell>
          <cell r="AT681">
            <v>254.22875671211852</v>
          </cell>
          <cell r="AU681">
            <v>331.906943983867</v>
          </cell>
        </row>
        <row r="682">
          <cell r="A682" t="str">
            <v>525-950-C2-560</v>
          </cell>
          <cell r="B682">
            <v>30</v>
          </cell>
          <cell r="C682">
            <v>950</v>
          </cell>
          <cell r="D682">
            <v>3</v>
          </cell>
          <cell r="E682">
            <v>560</v>
          </cell>
          <cell r="F682">
            <v>18000</v>
          </cell>
          <cell r="G682">
            <v>2</v>
          </cell>
          <cell r="H682">
            <v>2000</v>
          </cell>
          <cell r="I682">
            <v>3</v>
          </cell>
          <cell r="J682" t="str">
            <v>C</v>
          </cell>
          <cell r="K682">
            <v>965</v>
          </cell>
          <cell r="L682">
            <v>976</v>
          </cell>
          <cell r="M682">
            <v>15</v>
          </cell>
          <cell r="N682">
            <v>19</v>
          </cell>
          <cell r="O682">
            <v>230</v>
          </cell>
          <cell r="P682">
            <v>6</v>
          </cell>
          <cell r="Q682">
            <v>30</v>
          </cell>
          <cell r="R682">
            <v>3</v>
          </cell>
          <cell r="S682">
            <v>20</v>
          </cell>
          <cell r="T682">
            <v>115</v>
          </cell>
          <cell r="U682">
            <v>50</v>
          </cell>
          <cell r="V682">
            <v>100</v>
          </cell>
          <cell r="W682">
            <v>45</v>
          </cell>
          <cell r="X682">
            <v>0.15065809963000232</v>
          </cell>
          <cell r="Y682">
            <v>1153.2452559970782</v>
          </cell>
          <cell r="Z682">
            <v>1170</v>
          </cell>
          <cell r="AA682">
            <v>45</v>
          </cell>
          <cell r="AB682">
            <v>33.4</v>
          </cell>
          <cell r="AC682">
            <v>1600</v>
          </cell>
          <cell r="AD682">
            <v>30</v>
          </cell>
          <cell r="AE682">
            <v>2546</v>
          </cell>
          <cell r="AF682">
            <v>9</v>
          </cell>
          <cell r="AG682" t="str">
            <v>OK</v>
          </cell>
          <cell r="AH682" t="str">
            <v>OK</v>
          </cell>
          <cell r="AI682">
            <v>170</v>
          </cell>
          <cell r="AJ682">
            <v>18</v>
          </cell>
          <cell r="AK682">
            <v>103</v>
          </cell>
          <cell r="AL682">
            <v>232.40219549300795</v>
          </cell>
          <cell r="AM682">
            <v>10.832999999999998</v>
          </cell>
          <cell r="AN682">
            <v>0.32695249999999998</v>
          </cell>
          <cell r="AO682">
            <v>6.4399999999999999E-2</v>
          </cell>
          <cell r="AP682">
            <v>3.38</v>
          </cell>
          <cell r="AQ682">
            <v>4.754452562388136E-2</v>
          </cell>
          <cell r="AR682">
            <v>0.14288257912837651</v>
          </cell>
          <cell r="AS682">
            <v>234.70114875376024</v>
          </cell>
          <cell r="AT682">
            <v>443.37737200146103</v>
          </cell>
          <cell r="AU682">
            <v>331.17471093683338</v>
          </cell>
        </row>
        <row r="683">
          <cell r="A683" t="str">
            <v>525-950-D1-560</v>
          </cell>
          <cell r="B683">
            <v>30</v>
          </cell>
          <cell r="C683">
            <v>950</v>
          </cell>
          <cell r="D683">
            <v>3</v>
          </cell>
          <cell r="E683">
            <v>560</v>
          </cell>
          <cell r="F683">
            <v>46000</v>
          </cell>
          <cell r="G683">
            <v>1</v>
          </cell>
          <cell r="H683">
            <v>1600</v>
          </cell>
          <cell r="I683">
            <v>4</v>
          </cell>
          <cell r="J683" t="str">
            <v>D</v>
          </cell>
          <cell r="K683">
            <v>965</v>
          </cell>
          <cell r="L683">
            <v>976</v>
          </cell>
          <cell r="M683">
            <v>20</v>
          </cell>
          <cell r="N683">
            <v>26</v>
          </cell>
          <cell r="O683">
            <v>290</v>
          </cell>
          <cell r="P683">
            <v>7</v>
          </cell>
          <cell r="Q683">
            <v>35</v>
          </cell>
          <cell r="R683">
            <v>4</v>
          </cell>
          <cell r="S683">
            <v>24</v>
          </cell>
          <cell r="T683">
            <v>145</v>
          </cell>
          <cell r="U683">
            <v>60</v>
          </cell>
          <cell r="V683">
            <v>120</v>
          </cell>
          <cell r="W683">
            <v>52.5</v>
          </cell>
          <cell r="X683">
            <v>0.17553074919526238</v>
          </cell>
          <cell r="Y683">
            <v>1181.313725320575</v>
          </cell>
          <cell r="Z683">
            <v>1200</v>
          </cell>
          <cell r="AA683">
            <v>60</v>
          </cell>
          <cell r="AB683">
            <v>42.2</v>
          </cell>
          <cell r="AC683">
            <v>1310</v>
          </cell>
          <cell r="AD683">
            <v>40</v>
          </cell>
          <cell r="AE683">
            <v>2152</v>
          </cell>
          <cell r="AF683">
            <v>9</v>
          </cell>
          <cell r="AG683" t="str">
            <v>OK</v>
          </cell>
          <cell r="AH683" t="str">
            <v>OK</v>
          </cell>
          <cell r="AI683">
            <v>200</v>
          </cell>
          <cell r="AJ683">
            <v>27</v>
          </cell>
          <cell r="AK683">
            <v>128</v>
          </cell>
          <cell r="AL683">
            <v>296.60852646955851</v>
          </cell>
          <cell r="AM683">
            <v>15.935499999999999</v>
          </cell>
          <cell r="AN683">
            <v>0.55420999999999998</v>
          </cell>
          <cell r="AO683">
            <v>0.11</v>
          </cell>
          <cell r="AP683">
            <v>3.56</v>
          </cell>
          <cell r="AQ683">
            <v>8.8202316857319413E-2</v>
          </cell>
          <cell r="AR683">
            <v>0.3156672298327024</v>
          </cell>
          <cell r="AS683">
            <v>300.6895101966532</v>
          </cell>
          <cell r="AT683">
            <v>233.34313733971248</v>
          </cell>
          <cell r="AU683">
            <v>326.94247788979976</v>
          </cell>
        </row>
        <row r="684">
          <cell r="A684" t="str">
            <v>525-950-D2-560</v>
          </cell>
          <cell r="B684">
            <v>30</v>
          </cell>
          <cell r="C684">
            <v>950</v>
          </cell>
          <cell r="D684">
            <v>3</v>
          </cell>
          <cell r="E684">
            <v>560</v>
          </cell>
          <cell r="F684">
            <v>46000</v>
          </cell>
          <cell r="G684">
            <v>2</v>
          </cell>
          <cell r="H684">
            <v>2000</v>
          </cell>
          <cell r="I684">
            <v>4</v>
          </cell>
          <cell r="J684" t="str">
            <v>D</v>
          </cell>
          <cell r="K684">
            <v>965</v>
          </cell>
          <cell r="L684">
            <v>976</v>
          </cell>
          <cell r="M684">
            <v>20</v>
          </cell>
          <cell r="N684">
            <v>26</v>
          </cell>
          <cell r="O684">
            <v>300</v>
          </cell>
          <cell r="P684">
            <v>8</v>
          </cell>
          <cell r="Q684">
            <v>40</v>
          </cell>
          <cell r="R684">
            <v>4</v>
          </cell>
          <cell r="S684">
            <v>24</v>
          </cell>
          <cell r="T684">
            <v>150</v>
          </cell>
          <cell r="U684">
            <v>60</v>
          </cell>
          <cell r="V684">
            <v>120</v>
          </cell>
          <cell r="W684">
            <v>60</v>
          </cell>
          <cell r="X684">
            <v>0.19337988442143031</v>
          </cell>
          <cell r="Y684">
            <v>1202.0797199500562</v>
          </cell>
          <cell r="Z684">
            <v>1220</v>
          </cell>
          <cell r="AA684">
            <v>60</v>
          </cell>
          <cell r="AB684">
            <v>42.2</v>
          </cell>
          <cell r="AC684">
            <v>1600</v>
          </cell>
          <cell r="AD684">
            <v>40</v>
          </cell>
          <cell r="AE684">
            <v>2546</v>
          </cell>
          <cell r="AF684">
            <v>9</v>
          </cell>
          <cell r="AG684" t="str">
            <v>OK</v>
          </cell>
          <cell r="AH684" t="str">
            <v>OK</v>
          </cell>
          <cell r="AI684">
            <v>210</v>
          </cell>
          <cell r="AJ684">
            <v>27</v>
          </cell>
          <cell r="AK684">
            <v>138</v>
          </cell>
          <cell r="AL684">
            <v>404.18013310806685</v>
          </cell>
          <cell r="AM684">
            <v>18.84</v>
          </cell>
          <cell r="AN684">
            <v>0.58192049999999995</v>
          </cell>
          <cell r="AO684">
            <v>0.11</v>
          </cell>
          <cell r="AP684">
            <v>3.56</v>
          </cell>
          <cell r="AQ684">
            <v>8.8202316857319413E-2</v>
          </cell>
          <cell r="AR684">
            <v>0.34032873216338227</v>
          </cell>
          <cell r="AS684">
            <v>408.42128183982288</v>
          </cell>
          <cell r="AT684">
            <v>422.96014002497191</v>
          </cell>
          <cell r="AU684">
            <v>326.21024484276614</v>
          </cell>
        </row>
        <row r="685">
          <cell r="A685" t="str">
            <v>525-950-E1-560</v>
          </cell>
          <cell r="B685">
            <v>30</v>
          </cell>
          <cell r="C685">
            <v>950</v>
          </cell>
          <cell r="D685">
            <v>3</v>
          </cell>
          <cell r="E685">
            <v>560</v>
          </cell>
          <cell r="F685">
            <v>100000</v>
          </cell>
          <cell r="G685">
            <v>1</v>
          </cell>
          <cell r="H685">
            <v>1600</v>
          </cell>
          <cell r="I685">
            <v>5</v>
          </cell>
          <cell r="J685" t="str">
            <v>E</v>
          </cell>
          <cell r="K685">
            <v>965</v>
          </cell>
          <cell r="L685">
            <v>976</v>
          </cell>
          <cell r="M685">
            <v>30</v>
          </cell>
          <cell r="N685">
            <v>38</v>
          </cell>
          <cell r="O685">
            <v>330</v>
          </cell>
          <cell r="P685">
            <v>9</v>
          </cell>
          <cell r="Q685">
            <v>45</v>
          </cell>
          <cell r="R685">
            <v>6</v>
          </cell>
          <cell r="S685">
            <v>36</v>
          </cell>
          <cell r="T685">
            <v>165</v>
          </cell>
          <cell r="U685">
            <v>90</v>
          </cell>
          <cell r="V685">
            <v>180</v>
          </cell>
          <cell r="W685">
            <v>67.5</v>
          </cell>
          <cell r="X685">
            <v>0.22077325961661087</v>
          </cell>
          <cell r="Y685">
            <v>1243.8498197294737</v>
          </cell>
          <cell r="Z685">
            <v>1260</v>
          </cell>
          <cell r="AA685">
            <v>90</v>
          </cell>
          <cell r="AB685">
            <v>48.3</v>
          </cell>
          <cell r="AC685">
            <v>1400</v>
          </cell>
          <cell r="AD685">
            <v>60</v>
          </cell>
          <cell r="AE685">
            <v>2170</v>
          </cell>
          <cell r="AF685">
            <v>9</v>
          </cell>
          <cell r="AG685" t="str">
            <v>OK</v>
          </cell>
          <cell r="AH685" t="str">
            <v>OK</v>
          </cell>
          <cell r="AI685">
            <v>280</v>
          </cell>
          <cell r="AJ685">
            <v>45</v>
          </cell>
          <cell r="AK685">
            <v>160</v>
          </cell>
          <cell r="AL685">
            <v>459.0825746198629</v>
          </cell>
          <cell r="AM685">
            <v>23.314499999999999</v>
          </cell>
          <cell r="AN685">
            <v>1.7957659999999998</v>
          </cell>
          <cell r="AO685">
            <v>0.39300000000000002</v>
          </cell>
          <cell r="AP685">
            <v>3.68</v>
          </cell>
          <cell r="AQ685">
            <v>0.1538794093618519</v>
          </cell>
          <cell r="AR685">
            <v>0.88781408390447536</v>
          </cell>
          <cell r="AS685">
            <v>471.80078442511928</v>
          </cell>
          <cell r="AT685">
            <v>214.07509013526317</v>
          </cell>
          <cell r="AU685">
            <v>319.47801179573247</v>
          </cell>
        </row>
        <row r="686">
          <cell r="A686" t="str">
            <v>525-950-E2-560</v>
          </cell>
          <cell r="B686">
            <v>30</v>
          </cell>
          <cell r="C686">
            <v>950</v>
          </cell>
          <cell r="D686">
            <v>3</v>
          </cell>
          <cell r="E686">
            <v>560</v>
          </cell>
          <cell r="F686">
            <v>100000</v>
          </cell>
          <cell r="G686">
            <v>2</v>
          </cell>
          <cell r="H686">
            <v>2000</v>
          </cell>
          <cell r="I686">
            <v>5</v>
          </cell>
          <cell r="J686" t="str">
            <v>E</v>
          </cell>
          <cell r="K686">
            <v>965</v>
          </cell>
          <cell r="L686">
            <v>976</v>
          </cell>
          <cell r="M686">
            <v>30</v>
          </cell>
          <cell r="N686">
            <v>38</v>
          </cell>
          <cell r="O686">
            <v>450</v>
          </cell>
          <cell r="P686">
            <v>9</v>
          </cell>
          <cell r="Q686">
            <v>45</v>
          </cell>
          <cell r="R686">
            <v>5</v>
          </cell>
          <cell r="S686">
            <v>30</v>
          </cell>
          <cell r="T686">
            <v>225</v>
          </cell>
          <cell r="U686">
            <v>75</v>
          </cell>
          <cell r="V686">
            <v>150</v>
          </cell>
          <cell r="W686">
            <v>67.5</v>
          </cell>
          <cell r="X686">
            <v>0.22077325961661087</v>
          </cell>
          <cell r="Y686">
            <v>1231.8498197294737</v>
          </cell>
          <cell r="Z686">
            <v>1250</v>
          </cell>
          <cell r="AA686">
            <v>90</v>
          </cell>
          <cell r="AB686">
            <v>42.2</v>
          </cell>
          <cell r="AC686">
            <v>1600</v>
          </cell>
          <cell r="AD686">
            <v>60</v>
          </cell>
          <cell r="AE686">
            <v>2570</v>
          </cell>
          <cell r="AF686">
            <v>9</v>
          </cell>
          <cell r="AG686" t="str">
            <v>OK</v>
          </cell>
          <cell r="AH686" t="str">
            <v>OK</v>
          </cell>
          <cell r="AI686">
            <v>260</v>
          </cell>
          <cell r="AJ686">
            <v>45</v>
          </cell>
          <cell r="AK686">
            <v>160</v>
          </cell>
          <cell r="AL686">
            <v>689.6974918311214</v>
          </cell>
          <cell r="AM686">
            <v>31.792499999999997</v>
          </cell>
          <cell r="AN686">
            <v>1.1450009999999999</v>
          </cell>
          <cell r="AO686">
            <v>0.223</v>
          </cell>
          <cell r="AP686">
            <v>3.56</v>
          </cell>
          <cell r="AQ686">
            <v>0.12891107848377453</v>
          </cell>
          <cell r="AR686">
            <v>0.88781408390447536</v>
          </cell>
          <cell r="AS686">
            <v>698.35276831286546</v>
          </cell>
          <cell r="AT686">
            <v>414.07509013526317</v>
          </cell>
          <cell r="AU686">
            <v>319.47801179573247</v>
          </cell>
        </row>
        <row r="687">
          <cell r="A687" t="str">
            <v>525-950-F1-560</v>
          </cell>
          <cell r="B687">
            <v>30</v>
          </cell>
          <cell r="C687">
            <v>950</v>
          </cell>
          <cell r="D687">
            <v>3</v>
          </cell>
          <cell r="E687">
            <v>560</v>
          </cell>
          <cell r="F687">
            <v>200000</v>
          </cell>
          <cell r="G687">
            <v>1</v>
          </cell>
          <cell r="H687">
            <v>1600</v>
          </cell>
          <cell r="I687">
            <v>6</v>
          </cell>
          <cell r="J687" t="str">
            <v>F</v>
          </cell>
          <cell r="K687">
            <v>965</v>
          </cell>
          <cell r="L687">
            <v>976</v>
          </cell>
          <cell r="M687">
            <v>50</v>
          </cell>
          <cell r="N687">
            <v>56</v>
          </cell>
          <cell r="O687">
            <v>480</v>
          </cell>
          <cell r="P687">
            <v>10</v>
          </cell>
          <cell r="Q687">
            <v>50</v>
          </cell>
          <cell r="R687">
            <v>7</v>
          </cell>
          <cell r="S687">
            <v>42</v>
          </cell>
          <cell r="T687">
            <v>240</v>
          </cell>
          <cell r="U687">
            <v>105</v>
          </cell>
          <cell r="V687">
            <v>210</v>
          </cell>
          <cell r="W687">
            <v>75</v>
          </cell>
          <cell r="X687">
            <v>0.2522590726645455</v>
          </cell>
          <cell r="Y687">
            <v>1271.1983827482245</v>
          </cell>
          <cell r="Z687">
            <v>1290</v>
          </cell>
          <cell r="AA687">
            <v>120</v>
          </cell>
          <cell r="AB687">
            <v>60.3</v>
          </cell>
          <cell r="AC687">
            <v>1480</v>
          </cell>
          <cell r="AD687">
            <v>100</v>
          </cell>
          <cell r="AE687">
            <v>2230</v>
          </cell>
          <cell r="AF687">
            <v>9</v>
          </cell>
          <cell r="AG687" t="str">
            <v>OK</v>
          </cell>
          <cell r="AH687" t="str">
            <v>OK</v>
          </cell>
          <cell r="AI687">
            <v>340</v>
          </cell>
          <cell r="AJ687">
            <v>55</v>
          </cell>
          <cell r="AK687">
            <v>196</v>
          </cell>
          <cell r="AL687">
            <v>794.69780666690428</v>
          </cell>
          <cell r="AM687">
            <v>37.68</v>
          </cell>
          <cell r="AN687">
            <v>2.9892799999999999</v>
          </cell>
          <cell r="AO687">
            <v>0.65200000000000002</v>
          </cell>
          <cell r="AP687">
            <v>3.91</v>
          </cell>
          <cell r="AQ687">
            <v>0.30449937701286434</v>
          </cell>
          <cell r="AR687">
            <v>3.0210340355082845</v>
          </cell>
          <cell r="AS687">
            <v>819.13099224597238</v>
          </cell>
          <cell r="AT687">
            <v>206.40080862588775</v>
          </cell>
          <cell r="AU687">
            <v>309.74577874869885</v>
          </cell>
        </row>
        <row r="688">
          <cell r="A688" t="str">
            <v>525-1000-A1-560</v>
          </cell>
          <cell r="B688">
            <v>31</v>
          </cell>
          <cell r="C688">
            <v>1000</v>
          </cell>
          <cell r="D688">
            <v>3</v>
          </cell>
          <cell r="E688">
            <v>560</v>
          </cell>
          <cell r="F688">
            <v>4000</v>
          </cell>
          <cell r="G688">
            <v>1</v>
          </cell>
          <cell r="H688">
            <v>1600</v>
          </cell>
          <cell r="I688">
            <v>1</v>
          </cell>
          <cell r="J688" t="str">
            <v>A</v>
          </cell>
          <cell r="K688">
            <v>1016</v>
          </cell>
          <cell r="L688">
            <v>1026</v>
          </cell>
          <cell r="M688">
            <v>10</v>
          </cell>
          <cell r="N688">
            <v>14</v>
          </cell>
          <cell r="O688">
            <v>110</v>
          </cell>
          <cell r="P688">
            <v>4</v>
          </cell>
          <cell r="Q688">
            <v>20</v>
          </cell>
          <cell r="R688">
            <v>1</v>
          </cell>
          <cell r="S688">
            <v>12</v>
          </cell>
          <cell r="T688">
            <v>55</v>
          </cell>
          <cell r="U688">
            <v>30</v>
          </cell>
          <cell r="V688">
            <v>60</v>
          </cell>
          <cell r="W688">
            <v>30</v>
          </cell>
          <cell r="X688">
            <v>0.10141710293288987</v>
          </cell>
          <cell r="Y688">
            <v>1144.2142652189357</v>
          </cell>
          <cell r="Z688">
            <v>1160</v>
          </cell>
          <cell r="AA688">
            <v>30</v>
          </cell>
          <cell r="AB688">
            <v>21.3</v>
          </cell>
          <cell r="AC688">
            <v>1220</v>
          </cell>
          <cell r="AD688">
            <v>20</v>
          </cell>
          <cell r="AE688">
            <v>2174</v>
          </cell>
          <cell r="AF688">
            <v>9</v>
          </cell>
          <cell r="AG688" t="str">
            <v>OK</v>
          </cell>
          <cell r="AH688" t="str">
            <v>OK</v>
          </cell>
          <cell r="AI688">
            <v>110</v>
          </cell>
          <cell r="AJ688">
            <v>13</v>
          </cell>
          <cell r="AK688">
            <v>70</v>
          </cell>
          <cell r="AL688">
            <v>61.933193277016727</v>
          </cell>
          <cell r="AM688">
            <v>3.4539999999999997</v>
          </cell>
          <cell r="AN688">
            <v>7.2793049999999998E-2</v>
          </cell>
          <cell r="AO688">
            <v>1.7299999999999999E-2</v>
          </cell>
          <cell r="AP688">
            <v>2.77</v>
          </cell>
          <cell r="AQ688">
            <v>1.7721592808911172E-2</v>
          </cell>
          <cell r="AR688">
            <v>4.3157629078689787E-2</v>
          </cell>
          <cell r="AS688">
            <v>62.519967106409744</v>
          </cell>
          <cell r="AT688">
            <v>239.89286739053216</v>
          </cell>
          <cell r="AU688">
            <v>352.81684656056433</v>
          </cell>
        </row>
        <row r="689">
          <cell r="A689" t="str">
            <v>525-1000-A2-560</v>
          </cell>
          <cell r="B689">
            <v>31</v>
          </cell>
          <cell r="C689">
            <v>1000</v>
          </cell>
          <cell r="D689">
            <v>3</v>
          </cell>
          <cell r="E689">
            <v>560</v>
          </cell>
          <cell r="F689">
            <v>4000</v>
          </cell>
          <cell r="G689">
            <v>2</v>
          </cell>
          <cell r="H689">
            <v>2000</v>
          </cell>
          <cell r="I689">
            <v>1</v>
          </cell>
          <cell r="J689" t="str">
            <v>A</v>
          </cell>
          <cell r="K689">
            <v>1016</v>
          </cell>
          <cell r="L689">
            <v>1026</v>
          </cell>
          <cell r="M689">
            <v>10</v>
          </cell>
          <cell r="N689">
            <v>14</v>
          </cell>
          <cell r="O689">
            <v>140</v>
          </cell>
          <cell r="P689">
            <v>4</v>
          </cell>
          <cell r="Q689">
            <v>20</v>
          </cell>
          <cell r="R689">
            <v>1</v>
          </cell>
          <cell r="S689">
            <v>12</v>
          </cell>
          <cell r="T689">
            <v>70</v>
          </cell>
          <cell r="U689">
            <v>30</v>
          </cell>
          <cell r="V689">
            <v>60</v>
          </cell>
          <cell r="W689">
            <v>30</v>
          </cell>
          <cell r="X689">
            <v>0.10141710293288987</v>
          </cell>
          <cell r="Y689">
            <v>1144.2142652189357</v>
          </cell>
          <cell r="Z689">
            <v>1160</v>
          </cell>
          <cell r="AA689">
            <v>30</v>
          </cell>
          <cell r="AB689">
            <v>21.3</v>
          </cell>
          <cell r="AC689">
            <v>1600</v>
          </cell>
          <cell r="AD689">
            <v>20</v>
          </cell>
          <cell r="AE689">
            <v>2574</v>
          </cell>
          <cell r="AF689">
            <v>9</v>
          </cell>
          <cell r="AG689" t="str">
            <v>OK</v>
          </cell>
          <cell r="AH689" t="str">
            <v>OK</v>
          </cell>
          <cell r="AI689">
            <v>110</v>
          </cell>
          <cell r="AJ689">
            <v>13</v>
          </cell>
          <cell r="AK689">
            <v>70</v>
          </cell>
          <cell r="AL689">
            <v>95.537473277016716</v>
          </cell>
          <cell r="AM689">
            <v>4.3959999999999999</v>
          </cell>
          <cell r="AN689">
            <v>7.2793049999999998E-2</v>
          </cell>
          <cell r="AO689">
            <v>1.7299999999999999E-2</v>
          </cell>
          <cell r="AP689">
            <v>2.77</v>
          </cell>
          <cell r="AQ689">
            <v>1.7721592808911172E-2</v>
          </cell>
          <cell r="AR689">
            <v>4.3157629078689787E-2</v>
          </cell>
          <cell r="AS689">
            <v>96.124247106409754</v>
          </cell>
          <cell r="AT689">
            <v>439.89286739053216</v>
          </cell>
          <cell r="AU689">
            <v>352.81684656056433</v>
          </cell>
        </row>
        <row r="690">
          <cell r="A690" t="str">
            <v>525-1000-B1-560</v>
          </cell>
          <cell r="B690">
            <v>31</v>
          </cell>
          <cell r="C690">
            <v>1000</v>
          </cell>
          <cell r="D690">
            <v>3</v>
          </cell>
          <cell r="E690">
            <v>560</v>
          </cell>
          <cell r="F690">
            <v>8000</v>
          </cell>
          <cell r="G690">
            <v>1</v>
          </cell>
          <cell r="H690">
            <v>1600</v>
          </cell>
          <cell r="I690">
            <v>2</v>
          </cell>
          <cell r="J690" t="str">
            <v>B</v>
          </cell>
          <cell r="K690">
            <v>1016</v>
          </cell>
          <cell r="L690">
            <v>1026</v>
          </cell>
          <cell r="M690">
            <v>12</v>
          </cell>
          <cell r="N690">
            <v>17</v>
          </cell>
          <cell r="O690">
            <v>200</v>
          </cell>
          <cell r="P690">
            <v>4</v>
          </cell>
          <cell r="Q690">
            <v>20</v>
          </cell>
          <cell r="R690">
            <v>2</v>
          </cell>
          <cell r="S690">
            <v>16</v>
          </cell>
          <cell r="T690">
            <v>100</v>
          </cell>
          <cell r="U690">
            <v>40</v>
          </cell>
          <cell r="V690">
            <v>80</v>
          </cell>
          <cell r="W690">
            <v>30</v>
          </cell>
          <cell r="X690">
            <v>0.10409553026313501</v>
          </cell>
          <cell r="Y690">
            <v>1151.9049066773482</v>
          </cell>
          <cell r="Z690">
            <v>1170</v>
          </cell>
          <cell r="AA690">
            <v>40</v>
          </cell>
          <cell r="AB690">
            <v>26.7</v>
          </cell>
          <cell r="AC690">
            <v>1240</v>
          </cell>
          <cell r="AD690">
            <v>24</v>
          </cell>
          <cell r="AE690">
            <v>2180</v>
          </cell>
          <cell r="AF690">
            <v>9</v>
          </cell>
          <cell r="AG690" t="str">
            <v>OK</v>
          </cell>
          <cell r="AH690" t="str">
            <v>OK</v>
          </cell>
          <cell r="AI690">
            <v>130</v>
          </cell>
          <cell r="AJ690">
            <v>15</v>
          </cell>
          <cell r="AK690">
            <v>81</v>
          </cell>
          <cell r="AL690">
            <v>114.25654159627091</v>
          </cell>
          <cell r="AM690">
            <v>6.2799999999999994</v>
          </cell>
          <cell r="AN690">
            <v>0.16021849999999999</v>
          </cell>
          <cell r="AO690">
            <v>3.3300000000000003E-2</v>
          </cell>
          <cell r="AP690">
            <v>2.87</v>
          </cell>
          <cell r="AQ690">
            <v>2.867308287035154E-2</v>
          </cell>
          <cell r="AR690">
            <v>7.1912940796262509E-2</v>
          </cell>
          <cell r="AS690">
            <v>115.42233380934483</v>
          </cell>
          <cell r="AT690">
            <v>240.0475466613259</v>
          </cell>
          <cell r="AU690">
            <v>351.31684656056433</v>
          </cell>
        </row>
        <row r="691">
          <cell r="A691" t="str">
            <v>525-1000-B2-560</v>
          </cell>
          <cell r="B691">
            <v>31</v>
          </cell>
          <cell r="C691">
            <v>1000</v>
          </cell>
          <cell r="D691">
            <v>3</v>
          </cell>
          <cell r="E691">
            <v>560</v>
          </cell>
          <cell r="F691">
            <v>8000</v>
          </cell>
          <cell r="G691">
            <v>2</v>
          </cell>
          <cell r="H691">
            <v>2000</v>
          </cell>
          <cell r="I691">
            <v>2</v>
          </cell>
          <cell r="J691" t="str">
            <v>B</v>
          </cell>
          <cell r="K691">
            <v>1016</v>
          </cell>
          <cell r="L691">
            <v>1026</v>
          </cell>
          <cell r="M691">
            <v>12</v>
          </cell>
          <cell r="N691">
            <v>17</v>
          </cell>
          <cell r="O691">
            <v>170</v>
          </cell>
          <cell r="P691">
            <v>5</v>
          </cell>
          <cell r="Q691">
            <v>25</v>
          </cell>
          <cell r="R691">
            <v>2</v>
          </cell>
          <cell r="S691">
            <v>16</v>
          </cell>
          <cell r="T691">
            <v>85</v>
          </cell>
          <cell r="U691">
            <v>40</v>
          </cell>
          <cell r="V691">
            <v>80</v>
          </cell>
          <cell r="W691">
            <v>37.5</v>
          </cell>
          <cell r="X691">
            <v>0.1236861041564556</v>
          </cell>
          <cell r="Y691">
            <v>1174.2070740456829</v>
          </cell>
          <cell r="Z691">
            <v>1190</v>
          </cell>
          <cell r="AA691">
            <v>40</v>
          </cell>
          <cell r="AB691">
            <v>26.7</v>
          </cell>
          <cell r="AC691">
            <v>1600</v>
          </cell>
          <cell r="AD691">
            <v>24</v>
          </cell>
          <cell r="AE691">
            <v>2572</v>
          </cell>
          <cell r="AF691">
            <v>9</v>
          </cell>
          <cell r="AG691" t="str">
            <v>OK</v>
          </cell>
          <cell r="AH691" t="str">
            <v>OK</v>
          </cell>
          <cell r="AI691">
            <v>140</v>
          </cell>
          <cell r="AJ691">
            <v>15</v>
          </cell>
          <cell r="AK691">
            <v>91</v>
          </cell>
          <cell r="AL691">
            <v>144.87737699533864</v>
          </cell>
          <cell r="AM691">
            <v>6.6724999999999994</v>
          </cell>
          <cell r="AN691">
            <v>0.17254299999999997</v>
          </cell>
          <cell r="AO691">
            <v>3.3300000000000003E-2</v>
          </cell>
          <cell r="AP691">
            <v>2.87</v>
          </cell>
          <cell r="AQ691">
            <v>2.867308287035154E-2</v>
          </cell>
          <cell r="AR691">
            <v>8.0791081635307266E-2</v>
          </cell>
          <cell r="AS691">
            <v>146.11022349009065</v>
          </cell>
          <cell r="AT691">
            <v>428.89646297715854</v>
          </cell>
          <cell r="AU691">
            <v>350.58461351353071</v>
          </cell>
        </row>
        <row r="692">
          <cell r="A692" t="str">
            <v>525-1000-C1-560</v>
          </cell>
          <cell r="B692">
            <v>31</v>
          </cell>
          <cell r="C692">
            <v>1000</v>
          </cell>
          <cell r="D692">
            <v>3</v>
          </cell>
          <cell r="E692">
            <v>560</v>
          </cell>
          <cell r="F692">
            <v>18000</v>
          </cell>
          <cell r="G692">
            <v>1</v>
          </cell>
          <cell r="H692">
            <v>1600</v>
          </cell>
          <cell r="I692">
            <v>3</v>
          </cell>
          <cell r="J692" t="str">
            <v>C</v>
          </cell>
          <cell r="K692">
            <v>1016</v>
          </cell>
          <cell r="L692">
            <v>1026</v>
          </cell>
          <cell r="M692">
            <v>15</v>
          </cell>
          <cell r="N692">
            <v>19</v>
          </cell>
          <cell r="O692">
            <v>180</v>
          </cell>
          <cell r="P692">
            <v>6</v>
          </cell>
          <cell r="Q692">
            <v>30</v>
          </cell>
          <cell r="R692">
            <v>3</v>
          </cell>
          <cell r="S692">
            <v>20</v>
          </cell>
          <cell r="T692">
            <v>90</v>
          </cell>
          <cell r="U692">
            <v>50</v>
          </cell>
          <cell r="V692">
            <v>100</v>
          </cell>
          <cell r="W692">
            <v>45</v>
          </cell>
          <cell r="X692">
            <v>0.14420677447483701</v>
          </cell>
          <cell r="Y692">
            <v>1203.793366538923</v>
          </cell>
          <cell r="Z692">
            <v>1220</v>
          </cell>
          <cell r="AA692">
            <v>45</v>
          </cell>
          <cell r="AB692">
            <v>33.4</v>
          </cell>
          <cell r="AC692">
            <v>1300</v>
          </cell>
          <cell r="AD692">
            <v>30</v>
          </cell>
          <cell r="AE692">
            <v>2174</v>
          </cell>
          <cell r="AF692">
            <v>9</v>
          </cell>
          <cell r="AG692" t="str">
            <v>OK</v>
          </cell>
          <cell r="AH692" t="str">
            <v>OK</v>
          </cell>
          <cell r="AI692">
            <v>170</v>
          </cell>
          <cell r="AJ692">
            <v>18</v>
          </cell>
          <cell r="AK692">
            <v>103</v>
          </cell>
          <cell r="AL692">
            <v>158.80373549300793</v>
          </cell>
          <cell r="AM692">
            <v>8.4779999999999998</v>
          </cell>
          <cell r="AN692">
            <v>0.32695249999999998</v>
          </cell>
          <cell r="AO692">
            <v>6.4399999999999999E-2</v>
          </cell>
          <cell r="AP692">
            <v>3.38</v>
          </cell>
          <cell r="AQ692">
            <v>4.754452562388136E-2</v>
          </cell>
          <cell r="AR692">
            <v>0.14288257912837651</v>
          </cell>
          <cell r="AS692">
            <v>161.10268875376022</v>
          </cell>
          <cell r="AT692">
            <v>218.10331673053849</v>
          </cell>
          <cell r="AU692">
            <v>348.8523804664971</v>
          </cell>
        </row>
        <row r="693">
          <cell r="A693" t="str">
            <v>525-1000-C2-560</v>
          </cell>
          <cell r="B693">
            <v>31</v>
          </cell>
          <cell r="C693">
            <v>1000</v>
          </cell>
          <cell r="D693">
            <v>3</v>
          </cell>
          <cell r="E693">
            <v>560</v>
          </cell>
          <cell r="F693">
            <v>18000</v>
          </cell>
          <cell r="G693">
            <v>2</v>
          </cell>
          <cell r="H693">
            <v>2000</v>
          </cell>
          <cell r="I693">
            <v>3</v>
          </cell>
          <cell r="J693" t="str">
            <v>C</v>
          </cell>
          <cell r="K693">
            <v>1016</v>
          </cell>
          <cell r="L693">
            <v>1026</v>
          </cell>
          <cell r="M693">
            <v>15</v>
          </cell>
          <cell r="N693">
            <v>19</v>
          </cell>
          <cell r="O693">
            <v>230</v>
          </cell>
          <cell r="P693">
            <v>6</v>
          </cell>
          <cell r="Q693">
            <v>30</v>
          </cell>
          <cell r="R693">
            <v>3</v>
          </cell>
          <cell r="S693">
            <v>20</v>
          </cell>
          <cell r="T693">
            <v>115</v>
          </cell>
          <cell r="U693">
            <v>50</v>
          </cell>
          <cell r="V693">
            <v>100</v>
          </cell>
          <cell r="W693">
            <v>45</v>
          </cell>
          <cell r="X693">
            <v>0.14420677447483701</v>
          </cell>
          <cell r="Y693">
            <v>1203.793366538923</v>
          </cell>
          <cell r="Z693">
            <v>1220</v>
          </cell>
          <cell r="AA693">
            <v>45</v>
          </cell>
          <cell r="AB693">
            <v>33.4</v>
          </cell>
          <cell r="AC693">
            <v>1600</v>
          </cell>
          <cell r="AD693">
            <v>30</v>
          </cell>
          <cell r="AE693">
            <v>2574</v>
          </cell>
          <cell r="AF693">
            <v>9</v>
          </cell>
          <cell r="AG693" t="str">
            <v>OK</v>
          </cell>
          <cell r="AH693" t="str">
            <v>OK</v>
          </cell>
          <cell r="AI693">
            <v>170</v>
          </cell>
          <cell r="AJ693">
            <v>18</v>
          </cell>
          <cell r="AK693">
            <v>103</v>
          </cell>
          <cell r="AL693">
            <v>235.43543549300793</v>
          </cell>
          <cell r="AM693">
            <v>10.832999999999998</v>
          </cell>
          <cell r="AN693">
            <v>0.32695249999999998</v>
          </cell>
          <cell r="AO693">
            <v>6.4399999999999999E-2</v>
          </cell>
          <cell r="AP693">
            <v>3.38</v>
          </cell>
          <cell r="AQ693">
            <v>4.754452562388136E-2</v>
          </cell>
          <cell r="AR693">
            <v>0.14288257912837651</v>
          </cell>
          <cell r="AS693">
            <v>237.73438875376021</v>
          </cell>
          <cell r="AT693">
            <v>418.10331673053849</v>
          </cell>
          <cell r="AU693">
            <v>348.8523804664971</v>
          </cell>
        </row>
        <row r="694">
          <cell r="A694" t="str">
            <v>525-1000-D1-560</v>
          </cell>
          <cell r="B694">
            <v>31</v>
          </cell>
          <cell r="C694">
            <v>1000</v>
          </cell>
          <cell r="D694">
            <v>3</v>
          </cell>
          <cell r="E694">
            <v>560</v>
          </cell>
          <cell r="F694">
            <v>46000</v>
          </cell>
          <cell r="G694">
            <v>1</v>
          </cell>
          <cell r="H694">
            <v>1600</v>
          </cell>
          <cell r="I694">
            <v>4</v>
          </cell>
          <cell r="J694" t="str">
            <v>D</v>
          </cell>
          <cell r="K694">
            <v>1016</v>
          </cell>
          <cell r="L694">
            <v>1026</v>
          </cell>
          <cell r="M694">
            <v>20</v>
          </cell>
          <cell r="N694">
            <v>26</v>
          </cell>
          <cell r="O694">
            <v>300</v>
          </cell>
          <cell r="P694">
            <v>7</v>
          </cell>
          <cell r="Q694">
            <v>35</v>
          </cell>
          <cell r="R694">
            <v>4</v>
          </cell>
          <cell r="S694">
            <v>24</v>
          </cell>
          <cell r="T694">
            <v>150</v>
          </cell>
          <cell r="U694">
            <v>60</v>
          </cell>
          <cell r="V694">
            <v>120</v>
          </cell>
          <cell r="W694">
            <v>52.5</v>
          </cell>
          <cell r="X694">
            <v>0.16815182992359834</v>
          </cell>
          <cell r="Y694">
            <v>1232.0608092492548</v>
          </cell>
          <cell r="Z694">
            <v>1250</v>
          </cell>
          <cell r="AA694">
            <v>60</v>
          </cell>
          <cell r="AB694">
            <v>42.2</v>
          </cell>
          <cell r="AC694">
            <v>1360</v>
          </cell>
          <cell r="AD694">
            <v>40</v>
          </cell>
          <cell r="AE694">
            <v>2180</v>
          </cell>
          <cell r="AF694">
            <v>9</v>
          </cell>
          <cell r="AG694" t="str">
            <v>OK</v>
          </cell>
          <cell r="AH694" t="str">
            <v>OK</v>
          </cell>
          <cell r="AI694">
            <v>200</v>
          </cell>
          <cell r="AJ694">
            <v>27</v>
          </cell>
          <cell r="AK694">
            <v>128</v>
          </cell>
          <cell r="AL694">
            <v>319.69851646955851</v>
          </cell>
          <cell r="AM694">
            <v>16.484999999999999</v>
          </cell>
          <cell r="AN694">
            <v>0.55420999999999998</v>
          </cell>
          <cell r="AO694">
            <v>0.11</v>
          </cell>
          <cell r="AP694">
            <v>3.56</v>
          </cell>
          <cell r="AQ694">
            <v>8.8202316857319413E-2</v>
          </cell>
          <cell r="AR694">
            <v>0.3156672298327024</v>
          </cell>
          <cell r="AS694">
            <v>323.7795001966532</v>
          </cell>
          <cell r="AT694">
            <v>207.96959537537271</v>
          </cell>
          <cell r="AU694">
            <v>344.62014741946342</v>
          </cell>
        </row>
        <row r="695">
          <cell r="A695" t="str">
            <v>525-1000-D2-560</v>
          </cell>
          <cell r="B695">
            <v>31</v>
          </cell>
          <cell r="C695">
            <v>1000</v>
          </cell>
          <cell r="D695">
            <v>3</v>
          </cell>
          <cell r="E695">
            <v>560</v>
          </cell>
          <cell r="F695">
            <v>46000</v>
          </cell>
          <cell r="G695">
            <v>2</v>
          </cell>
          <cell r="H695">
            <v>2000</v>
          </cell>
          <cell r="I695">
            <v>4</v>
          </cell>
          <cell r="J695" t="str">
            <v>D</v>
          </cell>
          <cell r="K695">
            <v>1016</v>
          </cell>
          <cell r="L695">
            <v>1026</v>
          </cell>
          <cell r="M695">
            <v>20</v>
          </cell>
          <cell r="N695">
            <v>26</v>
          </cell>
          <cell r="O695">
            <v>290</v>
          </cell>
          <cell r="P695">
            <v>8</v>
          </cell>
          <cell r="Q695">
            <v>40</v>
          </cell>
          <cell r="R695">
            <v>4</v>
          </cell>
          <cell r="S695">
            <v>24</v>
          </cell>
          <cell r="T695">
            <v>145</v>
          </cell>
          <cell r="U695">
            <v>60</v>
          </cell>
          <cell r="V695">
            <v>120</v>
          </cell>
          <cell r="W695">
            <v>60</v>
          </cell>
          <cell r="X695">
            <v>0.18539961494409229</v>
          </cell>
          <cell r="Y695">
            <v>1252.9896265113655</v>
          </cell>
          <cell r="Z695">
            <v>1270</v>
          </cell>
          <cell r="AA695">
            <v>60</v>
          </cell>
          <cell r="AB695">
            <v>42.2</v>
          </cell>
          <cell r="AC695">
            <v>1600</v>
          </cell>
          <cell r="AD695">
            <v>40</v>
          </cell>
          <cell r="AE695">
            <v>2574</v>
          </cell>
          <cell r="AF695">
            <v>9</v>
          </cell>
          <cell r="AG695" t="str">
            <v>OK</v>
          </cell>
          <cell r="AH695" t="str">
            <v>OK</v>
          </cell>
          <cell r="AI695">
            <v>210</v>
          </cell>
          <cell r="AJ695">
            <v>27</v>
          </cell>
          <cell r="AK695">
            <v>138</v>
          </cell>
          <cell r="AL695">
            <v>395.80261310806685</v>
          </cell>
          <cell r="AM695">
            <v>18.212</v>
          </cell>
          <cell r="AN695">
            <v>0.58192049999999995</v>
          </cell>
          <cell r="AO695">
            <v>0.11</v>
          </cell>
          <cell r="AP695">
            <v>3.56</v>
          </cell>
          <cell r="AQ695">
            <v>8.8202316857319413E-2</v>
          </cell>
          <cell r="AR695">
            <v>0.34032873216338227</v>
          </cell>
          <cell r="AS695">
            <v>400.04376183982288</v>
          </cell>
          <cell r="AT695">
            <v>397.50518674431726</v>
          </cell>
          <cell r="AU695">
            <v>343.8879143724298</v>
          </cell>
        </row>
        <row r="696">
          <cell r="A696" t="str">
            <v>525-1000-E1-560</v>
          </cell>
          <cell r="B696">
            <v>31</v>
          </cell>
          <cell r="C696">
            <v>1000</v>
          </cell>
          <cell r="D696">
            <v>3</v>
          </cell>
          <cell r="E696">
            <v>560</v>
          </cell>
          <cell r="F696">
            <v>100000</v>
          </cell>
          <cell r="G696">
            <v>1</v>
          </cell>
          <cell r="H696">
            <v>1600</v>
          </cell>
          <cell r="I696">
            <v>5</v>
          </cell>
          <cell r="J696" t="str">
            <v>E</v>
          </cell>
          <cell r="K696">
            <v>1016</v>
          </cell>
          <cell r="L696">
            <v>1026</v>
          </cell>
          <cell r="M696">
            <v>30</v>
          </cell>
          <cell r="N696">
            <v>38</v>
          </cell>
          <cell r="O696">
            <v>340</v>
          </cell>
          <cell r="P696">
            <v>9</v>
          </cell>
          <cell r="Q696">
            <v>45</v>
          </cell>
          <cell r="R696">
            <v>6</v>
          </cell>
          <cell r="S696">
            <v>36</v>
          </cell>
          <cell r="T696">
            <v>170</v>
          </cell>
          <cell r="U696">
            <v>90</v>
          </cell>
          <cell r="V696">
            <v>180</v>
          </cell>
          <cell r="W696">
            <v>67.5</v>
          </cell>
          <cell r="X696">
            <v>0.21181206738316216</v>
          </cell>
          <cell r="Y696">
            <v>1295.0421088417193</v>
          </cell>
          <cell r="Z696">
            <v>1310</v>
          </cell>
          <cell r="AA696">
            <v>90</v>
          </cell>
          <cell r="AB696">
            <v>48.3</v>
          </cell>
          <cell r="AC696">
            <v>1450</v>
          </cell>
          <cell r="AD696">
            <v>60</v>
          </cell>
          <cell r="AE696">
            <v>2198</v>
          </cell>
          <cell r="AF696">
            <v>9</v>
          </cell>
          <cell r="AG696" t="str">
            <v>OK</v>
          </cell>
          <cell r="AH696" t="str">
            <v>OK</v>
          </cell>
          <cell r="AI696">
            <v>280</v>
          </cell>
          <cell r="AJ696">
            <v>45</v>
          </cell>
          <cell r="AK696">
            <v>160</v>
          </cell>
          <cell r="AL696">
            <v>491.73700461986289</v>
          </cell>
          <cell r="AM696">
            <v>24.020999999999997</v>
          </cell>
          <cell r="AN696">
            <v>1.7957659999999998</v>
          </cell>
          <cell r="AO696">
            <v>0.39300000000000002</v>
          </cell>
          <cell r="AP696">
            <v>3.68</v>
          </cell>
          <cell r="AQ696">
            <v>0.1538794093618519</v>
          </cell>
          <cell r="AR696">
            <v>0.88781408390447536</v>
          </cell>
          <cell r="AS696">
            <v>504.45521442511927</v>
          </cell>
          <cell r="AT696">
            <v>188.47894557914037</v>
          </cell>
          <cell r="AU696">
            <v>337.15568132539619</v>
          </cell>
        </row>
        <row r="697">
          <cell r="A697" t="str">
            <v>525-1000-E2-560</v>
          </cell>
          <cell r="B697">
            <v>31</v>
          </cell>
          <cell r="C697">
            <v>1000</v>
          </cell>
          <cell r="D697">
            <v>3</v>
          </cell>
          <cell r="E697">
            <v>560</v>
          </cell>
          <cell r="F697">
            <v>100000</v>
          </cell>
          <cell r="G697">
            <v>2</v>
          </cell>
          <cell r="H697">
            <v>2000</v>
          </cell>
          <cell r="I697">
            <v>5</v>
          </cell>
          <cell r="J697" t="str">
            <v>E</v>
          </cell>
          <cell r="K697">
            <v>1016</v>
          </cell>
          <cell r="L697">
            <v>1026</v>
          </cell>
          <cell r="M697">
            <v>30</v>
          </cell>
          <cell r="N697">
            <v>38</v>
          </cell>
          <cell r="O697">
            <v>450</v>
          </cell>
          <cell r="P697">
            <v>9</v>
          </cell>
          <cell r="Q697">
            <v>45</v>
          </cell>
          <cell r="R697">
            <v>5</v>
          </cell>
          <cell r="S697">
            <v>30</v>
          </cell>
          <cell r="T697">
            <v>225</v>
          </cell>
          <cell r="U697">
            <v>75</v>
          </cell>
          <cell r="V697">
            <v>150</v>
          </cell>
          <cell r="W697">
            <v>67.5</v>
          </cell>
          <cell r="X697">
            <v>0.21181206738316216</v>
          </cell>
          <cell r="Y697">
            <v>1283.0421088417193</v>
          </cell>
          <cell r="Z697">
            <v>1300</v>
          </cell>
          <cell r="AA697">
            <v>90</v>
          </cell>
          <cell r="AB697">
            <v>42.2</v>
          </cell>
          <cell r="AC697">
            <v>1600</v>
          </cell>
          <cell r="AD697">
            <v>60</v>
          </cell>
          <cell r="AE697">
            <v>2598</v>
          </cell>
          <cell r="AF697">
            <v>9</v>
          </cell>
          <cell r="AG697" t="str">
            <v>OK</v>
          </cell>
          <cell r="AH697" t="str">
            <v>OK</v>
          </cell>
          <cell r="AI697">
            <v>260</v>
          </cell>
          <cell r="AJ697">
            <v>45</v>
          </cell>
          <cell r="AK697">
            <v>160</v>
          </cell>
          <cell r="AL697">
            <v>698.59939183112135</v>
          </cell>
          <cell r="AM697">
            <v>31.792499999999997</v>
          </cell>
          <cell r="AN697">
            <v>1.1450009999999999</v>
          </cell>
          <cell r="AO697">
            <v>0.223</v>
          </cell>
          <cell r="AP697">
            <v>3.56</v>
          </cell>
          <cell r="AQ697">
            <v>0.12891107848377453</v>
          </cell>
          <cell r="AR697">
            <v>0.88781408390447536</v>
          </cell>
          <cell r="AS697">
            <v>707.25466831286542</v>
          </cell>
          <cell r="AT697">
            <v>388.47894557914037</v>
          </cell>
          <cell r="AU697">
            <v>337.15568132539619</v>
          </cell>
        </row>
        <row r="698">
          <cell r="A698" t="str">
            <v>525-1000-F1-560</v>
          </cell>
          <cell r="B698">
            <v>31</v>
          </cell>
          <cell r="C698">
            <v>1000</v>
          </cell>
          <cell r="D698">
            <v>3</v>
          </cell>
          <cell r="E698">
            <v>560</v>
          </cell>
          <cell r="F698">
            <v>200000</v>
          </cell>
          <cell r="G698">
            <v>1</v>
          </cell>
          <cell r="H698">
            <v>1600</v>
          </cell>
          <cell r="I698">
            <v>6</v>
          </cell>
          <cell r="J698" t="str">
            <v>F</v>
          </cell>
          <cell r="K698">
            <v>1016</v>
          </cell>
          <cell r="L698">
            <v>1026</v>
          </cell>
          <cell r="M698">
            <v>50</v>
          </cell>
          <cell r="N698">
            <v>56</v>
          </cell>
          <cell r="O698">
            <v>500</v>
          </cell>
          <cell r="P698">
            <v>10</v>
          </cell>
          <cell r="Q698">
            <v>50</v>
          </cell>
          <cell r="R698">
            <v>7</v>
          </cell>
          <cell r="S698">
            <v>42</v>
          </cell>
          <cell r="T698">
            <v>250</v>
          </cell>
          <cell r="U698">
            <v>105</v>
          </cell>
          <cell r="V698">
            <v>210</v>
          </cell>
          <cell r="W698">
            <v>75</v>
          </cell>
          <cell r="X698">
            <v>0.24217210513473902</v>
          </cell>
          <cell r="Y698">
            <v>1322.7655145345304</v>
          </cell>
          <cell r="Z698">
            <v>1340</v>
          </cell>
          <cell r="AA698">
            <v>120</v>
          </cell>
          <cell r="AB698">
            <v>60.3</v>
          </cell>
          <cell r="AC698">
            <v>1530</v>
          </cell>
          <cell r="AD698">
            <v>100</v>
          </cell>
          <cell r="AE698">
            <v>2256</v>
          </cell>
          <cell r="AF698">
            <v>9</v>
          </cell>
          <cell r="AG698" t="str">
            <v>OK</v>
          </cell>
          <cell r="AH698" t="str">
            <v>OK</v>
          </cell>
          <cell r="AI698">
            <v>340</v>
          </cell>
          <cell r="AJ698">
            <v>55</v>
          </cell>
          <cell r="AK698">
            <v>196</v>
          </cell>
          <cell r="AL698">
            <v>857.65480666690428</v>
          </cell>
          <cell r="AM698">
            <v>39.25</v>
          </cell>
          <cell r="AN698">
            <v>2.9892799999999999</v>
          </cell>
          <cell r="AO698">
            <v>0.65200000000000002</v>
          </cell>
          <cell r="AP698">
            <v>3.91</v>
          </cell>
          <cell r="AQ698">
            <v>0.30449937701286434</v>
          </cell>
          <cell r="AR698">
            <v>3.0210340355082845</v>
          </cell>
          <cell r="AS698">
            <v>882.08799224597237</v>
          </cell>
          <cell r="AT698">
            <v>180.61724273273478</v>
          </cell>
          <cell r="AU698">
            <v>327.42344827836251</v>
          </cell>
        </row>
        <row r="699">
          <cell r="A699" t="str">
            <v>525-15-A1-600</v>
          </cell>
          <cell r="B699">
            <v>1</v>
          </cell>
          <cell r="C699">
            <v>15</v>
          </cell>
          <cell r="D699">
            <v>4</v>
          </cell>
          <cell r="E699">
            <v>600</v>
          </cell>
          <cell r="F699">
            <v>4000</v>
          </cell>
          <cell r="G699">
            <v>1</v>
          </cell>
          <cell r="H699">
            <v>400</v>
          </cell>
          <cell r="I699">
            <v>1</v>
          </cell>
          <cell r="J699" t="str">
            <v>A</v>
          </cell>
          <cell r="K699">
            <v>21.3</v>
          </cell>
          <cell r="L699">
            <v>23</v>
          </cell>
          <cell r="M699">
            <v>10</v>
          </cell>
          <cell r="N699">
            <v>14</v>
          </cell>
          <cell r="O699">
            <v>100</v>
          </cell>
          <cell r="P699">
            <v>4</v>
          </cell>
          <cell r="Q699">
            <v>20</v>
          </cell>
          <cell r="R699">
            <v>1</v>
          </cell>
          <cell r="S699">
            <v>12</v>
          </cell>
          <cell r="T699">
            <v>50</v>
          </cell>
          <cell r="U699">
            <v>30</v>
          </cell>
          <cell r="V699">
            <v>60</v>
          </cell>
          <cell r="W699">
            <v>30</v>
          </cell>
          <cell r="X699">
            <v>1.1858784410110026</v>
          </cell>
          <cell r="Y699">
            <v>70.184412955021955</v>
          </cell>
          <cell r="Z699">
            <v>90</v>
          </cell>
          <cell r="AA699">
            <v>30</v>
          </cell>
          <cell r="AB699">
            <v>21.3</v>
          </cell>
          <cell r="AC699">
            <v>150</v>
          </cell>
          <cell r="AD699">
            <v>20</v>
          </cell>
          <cell r="AE699">
            <v>442</v>
          </cell>
          <cell r="AF699">
            <v>1</v>
          </cell>
          <cell r="AG699" t="str">
            <v>OK</v>
          </cell>
          <cell r="AH699" t="str">
            <v>OK</v>
          </cell>
          <cell r="AI699">
            <v>110</v>
          </cell>
          <cell r="AJ699">
            <v>13</v>
          </cell>
          <cell r="AK699">
            <v>70</v>
          </cell>
          <cell r="AL699">
            <v>5.99723327701673</v>
          </cell>
          <cell r="AM699">
            <v>3.1399999999999997</v>
          </cell>
          <cell r="AN699">
            <v>7.2793049999999998E-2</v>
          </cell>
          <cell r="AO699">
            <v>1.7299999999999999E-2</v>
          </cell>
          <cell r="AP699">
            <v>2.77</v>
          </cell>
          <cell r="AQ699">
            <v>1.7721592808911172E-2</v>
          </cell>
          <cell r="AR699">
            <v>4.3157629078689787E-2</v>
          </cell>
          <cell r="AS699">
            <v>6.5840071064097545</v>
          </cell>
          <cell r="AT699">
            <v>176.90779352248904</v>
          </cell>
          <cell r="AU699">
            <v>-1.7972042044892298</v>
          </cell>
        </row>
        <row r="700">
          <cell r="A700" t="str">
            <v>525-15-A2-600</v>
          </cell>
          <cell r="B700">
            <v>1</v>
          </cell>
          <cell r="C700">
            <v>15</v>
          </cell>
          <cell r="D700">
            <v>4</v>
          </cell>
          <cell r="E700">
            <v>600</v>
          </cell>
          <cell r="F700">
            <v>4000</v>
          </cell>
          <cell r="G700">
            <v>2</v>
          </cell>
          <cell r="H700">
            <v>800</v>
          </cell>
          <cell r="I700">
            <v>1</v>
          </cell>
          <cell r="J700" t="str">
            <v>A</v>
          </cell>
          <cell r="K700">
            <v>21.3</v>
          </cell>
          <cell r="L700">
            <v>23</v>
          </cell>
          <cell r="M700">
            <v>10</v>
          </cell>
          <cell r="N700">
            <v>14</v>
          </cell>
          <cell r="O700">
            <v>170</v>
          </cell>
          <cell r="P700">
            <v>4</v>
          </cell>
          <cell r="Q700">
            <v>20</v>
          </cell>
          <cell r="R700">
            <v>1</v>
          </cell>
          <cell r="S700">
            <v>12</v>
          </cell>
          <cell r="T700">
            <v>85</v>
          </cell>
          <cell r="U700">
            <v>30</v>
          </cell>
          <cell r="V700">
            <v>60</v>
          </cell>
          <cell r="W700">
            <v>30</v>
          </cell>
          <cell r="X700">
            <v>1.1858784410110026</v>
          </cell>
          <cell r="Y700">
            <v>70.184412955021955</v>
          </cell>
          <cell r="Z700">
            <v>90</v>
          </cell>
          <cell r="AA700">
            <v>30</v>
          </cell>
          <cell r="AB700">
            <v>21.3</v>
          </cell>
          <cell r="AC700">
            <v>400</v>
          </cell>
          <cell r="AD700">
            <v>20</v>
          </cell>
          <cell r="AE700">
            <v>842</v>
          </cell>
          <cell r="AF700">
            <v>1</v>
          </cell>
          <cell r="AG700" t="str">
            <v>OK</v>
          </cell>
          <cell r="AH700" t="str">
            <v>OK</v>
          </cell>
          <cell r="AI700">
            <v>110</v>
          </cell>
          <cell r="AJ700">
            <v>13</v>
          </cell>
          <cell r="AK700">
            <v>70</v>
          </cell>
          <cell r="AL700">
            <v>23.562393277016728</v>
          </cell>
          <cell r="AM700">
            <v>5.3379999999999992</v>
          </cell>
          <cell r="AN700">
            <v>7.2793049999999998E-2</v>
          </cell>
          <cell r="AO700">
            <v>1.7299999999999999E-2</v>
          </cell>
          <cell r="AP700">
            <v>2.77</v>
          </cell>
          <cell r="AQ700">
            <v>1.7721592808911172E-2</v>
          </cell>
          <cell r="AR700">
            <v>4.3157629078689787E-2</v>
          </cell>
          <cell r="AS700">
            <v>24.149167106409752</v>
          </cell>
          <cell r="AT700">
            <v>376.90779352248904</v>
          </cell>
          <cell r="AU700">
            <v>-1.7972042044892298</v>
          </cell>
        </row>
        <row r="701">
          <cell r="A701" t="str">
            <v>525-20-A1-600</v>
          </cell>
          <cell r="B701">
            <v>2</v>
          </cell>
          <cell r="C701">
            <v>20</v>
          </cell>
          <cell r="D701">
            <v>4</v>
          </cell>
          <cell r="E701">
            <v>600</v>
          </cell>
          <cell r="F701">
            <v>4000</v>
          </cell>
          <cell r="G701">
            <v>1</v>
          </cell>
          <cell r="H701">
            <v>400</v>
          </cell>
          <cell r="I701">
            <v>1</v>
          </cell>
          <cell r="J701" t="str">
            <v>A</v>
          </cell>
          <cell r="K701">
            <v>26.7</v>
          </cell>
          <cell r="L701">
            <v>28</v>
          </cell>
          <cell r="M701">
            <v>10</v>
          </cell>
          <cell r="N701">
            <v>14</v>
          </cell>
          <cell r="O701">
            <v>100</v>
          </cell>
          <cell r="P701">
            <v>4</v>
          </cell>
          <cell r="Q701">
            <v>20</v>
          </cell>
          <cell r="R701">
            <v>1</v>
          </cell>
          <cell r="S701">
            <v>12</v>
          </cell>
          <cell r="T701">
            <v>50</v>
          </cell>
          <cell r="U701">
            <v>30</v>
          </cell>
          <cell r="V701">
            <v>60</v>
          </cell>
          <cell r="W701">
            <v>30</v>
          </cell>
          <cell r="X701">
            <v>1.0987177413176119</v>
          </cell>
          <cell r="Y701">
            <v>82.206528843420983</v>
          </cell>
          <cell r="Z701">
            <v>100</v>
          </cell>
          <cell r="AA701">
            <v>30</v>
          </cell>
          <cell r="AB701">
            <v>21.3</v>
          </cell>
          <cell r="AC701">
            <v>160</v>
          </cell>
          <cell r="AD701">
            <v>20</v>
          </cell>
          <cell r="AE701">
            <v>442</v>
          </cell>
          <cell r="AF701">
            <v>1</v>
          </cell>
          <cell r="AG701" t="str">
            <v>OK</v>
          </cell>
          <cell r="AH701" t="str">
            <v>OK</v>
          </cell>
          <cell r="AI701">
            <v>110</v>
          </cell>
          <cell r="AJ701">
            <v>13</v>
          </cell>
          <cell r="AK701">
            <v>70</v>
          </cell>
          <cell r="AL701">
            <v>6.3112332770167292</v>
          </cell>
          <cell r="AM701">
            <v>3.1399999999999997</v>
          </cell>
          <cell r="AN701">
            <v>7.2793049999999998E-2</v>
          </cell>
          <cell r="AO701">
            <v>1.7299999999999999E-2</v>
          </cell>
          <cell r="AP701">
            <v>2.77</v>
          </cell>
          <cell r="AQ701">
            <v>1.7721592808911172E-2</v>
          </cell>
          <cell r="AR701">
            <v>4.3157629078689787E-2</v>
          </cell>
          <cell r="AS701">
            <v>6.8980071064097537</v>
          </cell>
          <cell r="AT701">
            <v>170.89673557828951</v>
          </cell>
          <cell r="AU701">
            <v>-2.9437251522860919E-2</v>
          </cell>
        </row>
        <row r="702">
          <cell r="A702" t="str">
            <v>525-20-A2-600</v>
          </cell>
          <cell r="B702">
            <v>2</v>
          </cell>
          <cell r="C702">
            <v>20</v>
          </cell>
          <cell r="D702">
            <v>4</v>
          </cell>
          <cell r="E702">
            <v>600</v>
          </cell>
          <cell r="F702">
            <v>4000</v>
          </cell>
          <cell r="G702">
            <v>2</v>
          </cell>
          <cell r="H702">
            <v>800</v>
          </cell>
          <cell r="I702">
            <v>1</v>
          </cell>
          <cell r="J702" t="str">
            <v>A</v>
          </cell>
          <cell r="K702">
            <v>26.7</v>
          </cell>
          <cell r="L702">
            <v>28</v>
          </cell>
          <cell r="M702">
            <v>10</v>
          </cell>
          <cell r="N702">
            <v>14</v>
          </cell>
          <cell r="O702">
            <v>170</v>
          </cell>
          <cell r="P702">
            <v>4</v>
          </cell>
          <cell r="Q702">
            <v>20</v>
          </cell>
          <cell r="R702">
            <v>1</v>
          </cell>
          <cell r="S702">
            <v>12</v>
          </cell>
          <cell r="T702">
            <v>85</v>
          </cell>
          <cell r="U702">
            <v>30</v>
          </cell>
          <cell r="V702">
            <v>60</v>
          </cell>
          <cell r="W702">
            <v>30</v>
          </cell>
          <cell r="X702">
            <v>1.0987177413176119</v>
          </cell>
          <cell r="Y702">
            <v>82.206528843420983</v>
          </cell>
          <cell r="Z702">
            <v>100</v>
          </cell>
          <cell r="AA702">
            <v>30</v>
          </cell>
          <cell r="AB702">
            <v>21.3</v>
          </cell>
          <cell r="AC702">
            <v>400</v>
          </cell>
          <cell r="AD702">
            <v>20</v>
          </cell>
          <cell r="AE702">
            <v>842</v>
          </cell>
          <cell r="AF702">
            <v>1</v>
          </cell>
          <cell r="AG702" t="str">
            <v>OK</v>
          </cell>
          <cell r="AH702" t="str">
            <v>OK</v>
          </cell>
          <cell r="AI702">
            <v>110</v>
          </cell>
          <cell r="AJ702">
            <v>13</v>
          </cell>
          <cell r="AK702">
            <v>70</v>
          </cell>
          <cell r="AL702">
            <v>23.562393277016728</v>
          </cell>
          <cell r="AM702">
            <v>5.3379999999999992</v>
          </cell>
          <cell r="AN702">
            <v>7.2793049999999998E-2</v>
          </cell>
          <cell r="AO702">
            <v>1.7299999999999999E-2</v>
          </cell>
          <cell r="AP702">
            <v>2.77</v>
          </cell>
          <cell r="AQ702">
            <v>1.7721592808911172E-2</v>
          </cell>
          <cell r="AR702">
            <v>4.3157629078689787E-2</v>
          </cell>
          <cell r="AS702">
            <v>24.149167106409752</v>
          </cell>
          <cell r="AT702">
            <v>370.89673557828951</v>
          </cell>
          <cell r="AU702">
            <v>-2.9437251522860919E-2</v>
          </cell>
        </row>
        <row r="703">
          <cell r="A703" t="str">
            <v>525-25-A1-600</v>
          </cell>
          <cell r="B703">
            <v>3</v>
          </cell>
          <cell r="C703">
            <v>25</v>
          </cell>
          <cell r="D703">
            <v>4</v>
          </cell>
          <cell r="E703">
            <v>600</v>
          </cell>
          <cell r="F703">
            <v>4000</v>
          </cell>
          <cell r="G703">
            <v>1</v>
          </cell>
          <cell r="H703">
            <v>400</v>
          </cell>
          <cell r="I703">
            <v>1</v>
          </cell>
          <cell r="J703" t="str">
            <v>A</v>
          </cell>
          <cell r="K703">
            <v>33.4</v>
          </cell>
          <cell r="L703">
            <v>36</v>
          </cell>
          <cell r="M703">
            <v>10</v>
          </cell>
          <cell r="N703">
            <v>14</v>
          </cell>
          <cell r="O703">
            <v>100</v>
          </cell>
          <cell r="P703">
            <v>4</v>
          </cell>
          <cell r="Q703">
            <v>20</v>
          </cell>
          <cell r="R703">
            <v>1</v>
          </cell>
          <cell r="S703">
            <v>12</v>
          </cell>
          <cell r="T703">
            <v>50</v>
          </cell>
          <cell r="U703">
            <v>30</v>
          </cell>
          <cell r="V703">
            <v>60</v>
          </cell>
          <cell r="W703">
            <v>30</v>
          </cell>
          <cell r="X703">
            <v>0.99403896781675949</v>
          </cell>
          <cell r="Y703">
            <v>98.16198487095663</v>
          </cell>
          <cell r="Z703">
            <v>110</v>
          </cell>
          <cell r="AA703">
            <v>30</v>
          </cell>
          <cell r="AB703">
            <v>21.3</v>
          </cell>
          <cell r="AC703">
            <v>170</v>
          </cell>
          <cell r="AD703">
            <v>20</v>
          </cell>
          <cell r="AE703">
            <v>444</v>
          </cell>
          <cell r="AF703">
            <v>1</v>
          </cell>
          <cell r="AG703" t="str">
            <v>OK</v>
          </cell>
          <cell r="AH703" t="str">
            <v>OK</v>
          </cell>
          <cell r="AI703">
            <v>110</v>
          </cell>
          <cell r="AJ703">
            <v>13</v>
          </cell>
          <cell r="AK703">
            <v>70</v>
          </cell>
          <cell r="AL703">
            <v>6.6880332770167294</v>
          </cell>
          <cell r="AM703">
            <v>3.1399999999999997</v>
          </cell>
          <cell r="AN703">
            <v>7.2793049999999998E-2</v>
          </cell>
          <cell r="AO703">
            <v>1.7299999999999999E-2</v>
          </cell>
          <cell r="AP703">
            <v>2.77</v>
          </cell>
          <cell r="AQ703">
            <v>1.7721592808911172E-2</v>
          </cell>
          <cell r="AR703">
            <v>4.3157629078689787E-2</v>
          </cell>
          <cell r="AS703">
            <v>7.2748071064097539</v>
          </cell>
          <cell r="AT703">
            <v>162.91900756452168</v>
          </cell>
          <cell r="AU703">
            <v>2.7989898732233307</v>
          </cell>
        </row>
        <row r="704">
          <cell r="A704" t="str">
            <v>525-25-A2-600</v>
          </cell>
          <cell r="B704">
            <v>3</v>
          </cell>
          <cell r="C704">
            <v>25</v>
          </cell>
          <cell r="D704">
            <v>4</v>
          </cell>
          <cell r="E704">
            <v>600</v>
          </cell>
          <cell r="F704">
            <v>4000</v>
          </cell>
          <cell r="G704">
            <v>2</v>
          </cell>
          <cell r="H704">
            <v>800</v>
          </cell>
          <cell r="I704">
            <v>1</v>
          </cell>
          <cell r="J704" t="str">
            <v>A</v>
          </cell>
          <cell r="K704">
            <v>33.4</v>
          </cell>
          <cell r="L704">
            <v>36</v>
          </cell>
          <cell r="M704">
            <v>10</v>
          </cell>
          <cell r="N704">
            <v>14</v>
          </cell>
          <cell r="O704">
            <v>170</v>
          </cell>
          <cell r="P704">
            <v>4</v>
          </cell>
          <cell r="Q704">
            <v>20</v>
          </cell>
          <cell r="R704">
            <v>1</v>
          </cell>
          <cell r="S704">
            <v>12</v>
          </cell>
          <cell r="T704">
            <v>85</v>
          </cell>
          <cell r="U704">
            <v>30</v>
          </cell>
          <cell r="V704">
            <v>60</v>
          </cell>
          <cell r="W704">
            <v>30</v>
          </cell>
          <cell r="X704">
            <v>0.99403896781675949</v>
          </cell>
          <cell r="Y704">
            <v>98.16198487095663</v>
          </cell>
          <cell r="Z704">
            <v>110</v>
          </cell>
          <cell r="AA704">
            <v>30</v>
          </cell>
          <cell r="AB704">
            <v>21.3</v>
          </cell>
          <cell r="AC704">
            <v>400</v>
          </cell>
          <cell r="AD704">
            <v>20</v>
          </cell>
          <cell r="AE704">
            <v>844</v>
          </cell>
          <cell r="AF704">
            <v>1</v>
          </cell>
          <cell r="AG704" t="str">
            <v>OK</v>
          </cell>
          <cell r="AH704" t="str">
            <v>OK</v>
          </cell>
          <cell r="AI704">
            <v>110</v>
          </cell>
          <cell r="AJ704">
            <v>13</v>
          </cell>
          <cell r="AK704">
            <v>70</v>
          </cell>
          <cell r="AL704">
            <v>23.669153277016729</v>
          </cell>
          <cell r="AM704">
            <v>5.3379999999999992</v>
          </cell>
          <cell r="AN704">
            <v>7.2793049999999998E-2</v>
          </cell>
          <cell r="AO704">
            <v>1.7299999999999999E-2</v>
          </cell>
          <cell r="AP704">
            <v>2.77</v>
          </cell>
          <cell r="AQ704">
            <v>1.7721592808911172E-2</v>
          </cell>
          <cell r="AR704">
            <v>4.3157629078689787E-2</v>
          </cell>
          <cell r="AS704">
            <v>24.255927106409754</v>
          </cell>
          <cell r="AT704">
            <v>362.91900756452168</v>
          </cell>
          <cell r="AU704">
            <v>2.7989898732233307</v>
          </cell>
        </row>
        <row r="705">
          <cell r="A705" t="str">
            <v>525-32-A1-600</v>
          </cell>
          <cell r="B705">
            <v>4</v>
          </cell>
          <cell r="C705">
            <v>32</v>
          </cell>
          <cell r="D705">
            <v>4</v>
          </cell>
          <cell r="E705">
            <v>600</v>
          </cell>
          <cell r="F705">
            <v>4000</v>
          </cell>
          <cell r="G705">
            <v>1</v>
          </cell>
          <cell r="H705">
            <v>400</v>
          </cell>
          <cell r="I705">
            <v>1</v>
          </cell>
          <cell r="J705" t="str">
            <v>A</v>
          </cell>
          <cell r="K705">
            <v>42.2</v>
          </cell>
          <cell r="L705">
            <v>44</v>
          </cell>
          <cell r="M705">
            <v>10</v>
          </cell>
          <cell r="N705">
            <v>14</v>
          </cell>
          <cell r="O705">
            <v>100</v>
          </cell>
          <cell r="P705">
            <v>4</v>
          </cell>
          <cell r="Q705">
            <v>20</v>
          </cell>
          <cell r="R705">
            <v>1</v>
          </cell>
          <cell r="S705">
            <v>12</v>
          </cell>
          <cell r="T705">
            <v>50</v>
          </cell>
          <cell r="U705">
            <v>30</v>
          </cell>
          <cell r="V705">
            <v>60</v>
          </cell>
          <cell r="W705">
            <v>30</v>
          </cell>
          <cell r="X705">
            <v>0.91353217354938032</v>
          </cell>
          <cell r="Y705">
            <v>111.97726979169109</v>
          </cell>
          <cell r="Z705">
            <v>130</v>
          </cell>
          <cell r="AA705">
            <v>30</v>
          </cell>
          <cell r="AB705">
            <v>21.3</v>
          </cell>
          <cell r="AC705">
            <v>190</v>
          </cell>
          <cell r="AD705">
            <v>20</v>
          </cell>
          <cell r="AE705">
            <v>446</v>
          </cell>
          <cell r="AF705">
            <v>1</v>
          </cell>
          <cell r="AG705" t="str">
            <v>OK</v>
          </cell>
          <cell r="AH705" t="str">
            <v>OK</v>
          </cell>
          <cell r="AI705">
            <v>110</v>
          </cell>
          <cell r="AJ705">
            <v>13</v>
          </cell>
          <cell r="AK705">
            <v>70</v>
          </cell>
          <cell r="AL705">
            <v>7.3788332770167298</v>
          </cell>
          <cell r="AM705">
            <v>3.1399999999999997</v>
          </cell>
          <cell r="AN705">
            <v>7.2793049999999998E-2</v>
          </cell>
          <cell r="AO705">
            <v>1.7299999999999999E-2</v>
          </cell>
          <cell r="AP705">
            <v>2.77</v>
          </cell>
          <cell r="AQ705">
            <v>1.7721592808911172E-2</v>
          </cell>
          <cell r="AR705">
            <v>4.3157629078689787E-2</v>
          </cell>
          <cell r="AS705">
            <v>7.9656071064097542</v>
          </cell>
          <cell r="AT705">
            <v>156.01136510415446</v>
          </cell>
          <cell r="AU705">
            <v>5.6274169979695188</v>
          </cell>
        </row>
        <row r="706">
          <cell r="A706" t="str">
            <v>525-32-A2-600</v>
          </cell>
          <cell r="B706">
            <v>4</v>
          </cell>
          <cell r="C706">
            <v>32</v>
          </cell>
          <cell r="D706">
            <v>4</v>
          </cell>
          <cell r="E706">
            <v>600</v>
          </cell>
          <cell r="F706">
            <v>4000</v>
          </cell>
          <cell r="G706">
            <v>2</v>
          </cell>
          <cell r="H706">
            <v>800</v>
          </cell>
          <cell r="I706">
            <v>1</v>
          </cell>
          <cell r="J706" t="str">
            <v>A</v>
          </cell>
          <cell r="K706">
            <v>42.2</v>
          </cell>
          <cell r="L706">
            <v>44</v>
          </cell>
          <cell r="M706">
            <v>10</v>
          </cell>
          <cell r="N706">
            <v>14</v>
          </cell>
          <cell r="O706">
            <v>170</v>
          </cell>
          <cell r="P706">
            <v>4</v>
          </cell>
          <cell r="Q706">
            <v>20</v>
          </cell>
          <cell r="R706">
            <v>1</v>
          </cell>
          <cell r="S706">
            <v>12</v>
          </cell>
          <cell r="T706">
            <v>85</v>
          </cell>
          <cell r="U706">
            <v>30</v>
          </cell>
          <cell r="V706">
            <v>60</v>
          </cell>
          <cell r="W706">
            <v>30</v>
          </cell>
          <cell r="X706">
            <v>0.91353217354938032</v>
          </cell>
          <cell r="Y706">
            <v>111.97726979169109</v>
          </cell>
          <cell r="Z706">
            <v>130</v>
          </cell>
          <cell r="AA706">
            <v>30</v>
          </cell>
          <cell r="AB706">
            <v>21.3</v>
          </cell>
          <cell r="AC706">
            <v>400</v>
          </cell>
          <cell r="AD706">
            <v>20</v>
          </cell>
          <cell r="AE706">
            <v>846</v>
          </cell>
          <cell r="AF706">
            <v>1</v>
          </cell>
          <cell r="AG706" t="str">
            <v>OK</v>
          </cell>
          <cell r="AH706" t="str">
            <v>OK</v>
          </cell>
          <cell r="AI706">
            <v>110</v>
          </cell>
          <cell r="AJ706">
            <v>13</v>
          </cell>
          <cell r="AK706">
            <v>70</v>
          </cell>
          <cell r="AL706">
            <v>23.775913277016727</v>
          </cell>
          <cell r="AM706">
            <v>5.3379999999999992</v>
          </cell>
          <cell r="AN706">
            <v>7.2793049999999998E-2</v>
          </cell>
          <cell r="AO706">
            <v>1.7299999999999999E-2</v>
          </cell>
          <cell r="AP706">
            <v>2.77</v>
          </cell>
          <cell r="AQ706">
            <v>1.7721592808911172E-2</v>
          </cell>
          <cell r="AR706">
            <v>4.3157629078689787E-2</v>
          </cell>
          <cell r="AS706">
            <v>24.362687106409751</v>
          </cell>
          <cell r="AT706">
            <v>356.01136510415444</v>
          </cell>
          <cell r="AU706">
            <v>5.6274169979695188</v>
          </cell>
        </row>
        <row r="707">
          <cell r="A707" t="str">
            <v>525-40-A1-600</v>
          </cell>
          <cell r="B707">
            <v>5</v>
          </cell>
          <cell r="C707">
            <v>40</v>
          </cell>
          <cell r="D707">
            <v>4</v>
          </cell>
          <cell r="E707">
            <v>600</v>
          </cell>
          <cell r="F707">
            <v>4000</v>
          </cell>
          <cell r="G707">
            <v>1</v>
          </cell>
          <cell r="H707">
            <v>400</v>
          </cell>
          <cell r="I707">
            <v>1</v>
          </cell>
          <cell r="J707" t="str">
            <v>A</v>
          </cell>
          <cell r="K707">
            <v>48.3</v>
          </cell>
          <cell r="L707">
            <v>50</v>
          </cell>
          <cell r="M707">
            <v>10</v>
          </cell>
          <cell r="N707">
            <v>14</v>
          </cell>
          <cell r="O707">
            <v>150</v>
          </cell>
          <cell r="P707">
            <v>3</v>
          </cell>
          <cell r="Q707">
            <v>15</v>
          </cell>
          <cell r="R707">
            <v>1</v>
          </cell>
          <cell r="S707">
            <v>12</v>
          </cell>
          <cell r="T707">
            <v>75</v>
          </cell>
          <cell r="U707">
            <v>30</v>
          </cell>
          <cell r="V707">
            <v>60</v>
          </cell>
          <cell r="W707">
            <v>22.5</v>
          </cell>
          <cell r="X707">
            <v>0.79234238663927858</v>
          </cell>
          <cell r="Y707">
            <v>111.77243302996676</v>
          </cell>
          <cell r="Z707">
            <v>130</v>
          </cell>
          <cell r="AA707">
            <v>30</v>
          </cell>
          <cell r="AB707">
            <v>21.3</v>
          </cell>
          <cell r="AC707">
            <v>190</v>
          </cell>
          <cell r="AD707">
            <v>20</v>
          </cell>
          <cell r="AE707">
            <v>450</v>
          </cell>
          <cell r="AF707">
            <v>1</v>
          </cell>
          <cell r="AG707" t="str">
            <v>OK</v>
          </cell>
          <cell r="AH707" t="str">
            <v>OK</v>
          </cell>
          <cell r="AI707">
            <v>100</v>
          </cell>
          <cell r="AJ707">
            <v>13</v>
          </cell>
          <cell r="AK707">
            <v>60</v>
          </cell>
          <cell r="AL707">
            <v>8.4543249577625463</v>
          </cell>
          <cell r="AM707">
            <v>3.5324999999999998</v>
          </cell>
          <cell r="AN707">
            <v>6.6175499999999998E-2</v>
          </cell>
          <cell r="AO707">
            <v>1.7299999999999999E-2</v>
          </cell>
          <cell r="AP707">
            <v>2.77</v>
          </cell>
          <cell r="AQ707">
            <v>1.7721592808911172E-2</v>
          </cell>
          <cell r="AR707">
            <v>3.6992253496019811E-2</v>
          </cell>
          <cell r="AS707">
            <v>9.0022978359902304</v>
          </cell>
          <cell r="AT707">
            <v>156.11378348501663</v>
          </cell>
          <cell r="AU707">
            <v>8.4809703885627918</v>
          </cell>
        </row>
        <row r="708">
          <cell r="A708" t="str">
            <v>525-40-A2-600</v>
          </cell>
          <cell r="B708">
            <v>5</v>
          </cell>
          <cell r="C708">
            <v>40</v>
          </cell>
          <cell r="D708">
            <v>4</v>
          </cell>
          <cell r="E708">
            <v>600</v>
          </cell>
          <cell r="F708">
            <v>4000</v>
          </cell>
          <cell r="G708">
            <v>2</v>
          </cell>
          <cell r="H708">
            <v>800</v>
          </cell>
          <cell r="I708">
            <v>1</v>
          </cell>
          <cell r="J708" t="str">
            <v>A</v>
          </cell>
          <cell r="K708">
            <v>48.3</v>
          </cell>
          <cell r="L708">
            <v>50</v>
          </cell>
          <cell r="M708">
            <v>10</v>
          </cell>
          <cell r="N708">
            <v>14</v>
          </cell>
          <cell r="O708">
            <v>170</v>
          </cell>
          <cell r="P708">
            <v>4</v>
          </cell>
          <cell r="Q708">
            <v>20</v>
          </cell>
          <cell r="R708">
            <v>1</v>
          </cell>
          <cell r="S708">
            <v>12</v>
          </cell>
          <cell r="T708">
            <v>85</v>
          </cell>
          <cell r="U708">
            <v>30</v>
          </cell>
          <cell r="V708">
            <v>60</v>
          </cell>
          <cell r="W708">
            <v>30</v>
          </cell>
          <cell r="X708">
            <v>0.86331311501555363</v>
          </cell>
          <cell r="Y708">
            <v>121.48846085563153</v>
          </cell>
          <cell r="Z708">
            <v>140</v>
          </cell>
          <cell r="AA708">
            <v>30</v>
          </cell>
          <cell r="AB708">
            <v>21.3</v>
          </cell>
          <cell r="AC708">
            <v>400</v>
          </cell>
          <cell r="AD708">
            <v>20</v>
          </cell>
          <cell r="AE708">
            <v>848</v>
          </cell>
          <cell r="AF708">
            <v>1</v>
          </cell>
          <cell r="AG708" t="str">
            <v>OK</v>
          </cell>
          <cell r="AH708" t="str">
            <v>OK</v>
          </cell>
          <cell r="AI708">
            <v>110</v>
          </cell>
          <cell r="AJ708">
            <v>13</v>
          </cell>
          <cell r="AK708">
            <v>70</v>
          </cell>
          <cell r="AL708">
            <v>23.882673277016728</v>
          </cell>
          <cell r="AM708">
            <v>5.3379999999999992</v>
          </cell>
          <cell r="AN708">
            <v>7.2793049999999998E-2</v>
          </cell>
          <cell r="AO708">
            <v>1.7299999999999999E-2</v>
          </cell>
          <cell r="AP708">
            <v>2.77</v>
          </cell>
          <cell r="AQ708">
            <v>1.7721592808911172E-2</v>
          </cell>
          <cell r="AR708">
            <v>4.3157629078689787E-2</v>
          </cell>
          <cell r="AS708">
            <v>24.469447106409753</v>
          </cell>
          <cell r="AT708">
            <v>351.25576957218425</v>
          </cell>
          <cell r="AU708">
            <v>7.7487373415291607</v>
          </cell>
        </row>
        <row r="709">
          <cell r="A709" t="str">
            <v>525-50-A1-600</v>
          </cell>
          <cell r="B709">
            <v>6</v>
          </cell>
          <cell r="C709">
            <v>50</v>
          </cell>
          <cell r="D709">
            <v>4</v>
          </cell>
          <cell r="E709">
            <v>600</v>
          </cell>
          <cell r="F709">
            <v>4000</v>
          </cell>
          <cell r="G709">
            <v>1</v>
          </cell>
          <cell r="H709">
            <v>400</v>
          </cell>
          <cell r="I709">
            <v>1</v>
          </cell>
          <cell r="J709" t="str">
            <v>A</v>
          </cell>
          <cell r="K709">
            <v>60.3</v>
          </cell>
          <cell r="L709">
            <v>62</v>
          </cell>
          <cell r="M709">
            <v>10</v>
          </cell>
          <cell r="N709">
            <v>14</v>
          </cell>
          <cell r="O709">
            <v>90</v>
          </cell>
          <cell r="P709">
            <v>4</v>
          </cell>
          <cell r="Q709">
            <v>20</v>
          </cell>
          <cell r="R709">
            <v>1</v>
          </cell>
          <cell r="S709">
            <v>12</v>
          </cell>
          <cell r="T709">
            <v>45</v>
          </cell>
          <cell r="U709">
            <v>30</v>
          </cell>
          <cell r="V709">
            <v>60</v>
          </cell>
          <cell r="W709">
            <v>30</v>
          </cell>
          <cell r="X709">
            <v>0.78059699222211754</v>
          </cell>
          <cell r="Y709">
            <v>139.09995655950527</v>
          </cell>
          <cell r="Z709">
            <v>150</v>
          </cell>
          <cell r="AA709">
            <v>30</v>
          </cell>
          <cell r="AB709">
            <v>21.3</v>
          </cell>
          <cell r="AC709">
            <v>210</v>
          </cell>
          <cell r="AD709">
            <v>20</v>
          </cell>
          <cell r="AE709">
            <v>452</v>
          </cell>
          <cell r="AF709">
            <v>1</v>
          </cell>
          <cell r="AG709" t="str">
            <v>OK</v>
          </cell>
          <cell r="AH709" t="str">
            <v>OK</v>
          </cell>
          <cell r="AI709">
            <v>110</v>
          </cell>
          <cell r="AJ709">
            <v>13</v>
          </cell>
          <cell r="AK709">
            <v>70</v>
          </cell>
          <cell r="AL709">
            <v>7.3725532770167295</v>
          </cell>
          <cell r="AM709">
            <v>2.8259999999999996</v>
          </cell>
          <cell r="AN709">
            <v>7.2793049999999998E-2</v>
          </cell>
          <cell r="AO709">
            <v>1.7299999999999999E-2</v>
          </cell>
          <cell r="AP709">
            <v>2.77</v>
          </cell>
          <cell r="AQ709">
            <v>1.7721592808911172E-2</v>
          </cell>
          <cell r="AR709">
            <v>4.3157629078689787E-2</v>
          </cell>
          <cell r="AS709">
            <v>7.9593271064097539</v>
          </cell>
          <cell r="AT709">
            <v>142.45002172024738</v>
          </cell>
          <cell r="AU709">
            <v>11.991378028648448</v>
          </cell>
        </row>
        <row r="710">
          <cell r="A710" t="str">
            <v>525-50-A2-600</v>
          </cell>
          <cell r="B710">
            <v>6</v>
          </cell>
          <cell r="C710">
            <v>50</v>
          </cell>
          <cell r="D710">
            <v>4</v>
          </cell>
          <cell r="E710">
            <v>600</v>
          </cell>
          <cell r="F710">
            <v>4000</v>
          </cell>
          <cell r="G710">
            <v>2</v>
          </cell>
          <cell r="H710">
            <v>800</v>
          </cell>
          <cell r="I710">
            <v>1</v>
          </cell>
          <cell r="J710" t="str">
            <v>A</v>
          </cell>
          <cell r="K710">
            <v>60.3</v>
          </cell>
          <cell r="L710">
            <v>62</v>
          </cell>
          <cell r="M710">
            <v>10</v>
          </cell>
          <cell r="N710">
            <v>14</v>
          </cell>
          <cell r="O710">
            <v>170</v>
          </cell>
          <cell r="P710">
            <v>4</v>
          </cell>
          <cell r="Q710">
            <v>20</v>
          </cell>
          <cell r="R710">
            <v>1</v>
          </cell>
          <cell r="S710">
            <v>12</v>
          </cell>
          <cell r="T710">
            <v>85</v>
          </cell>
          <cell r="U710">
            <v>30</v>
          </cell>
          <cell r="V710">
            <v>60</v>
          </cell>
          <cell r="W710">
            <v>30</v>
          </cell>
          <cell r="X710">
            <v>0.78059699222211754</v>
          </cell>
          <cell r="Y710">
            <v>139.09995655950527</v>
          </cell>
          <cell r="Z710">
            <v>150</v>
          </cell>
          <cell r="AA710">
            <v>30</v>
          </cell>
          <cell r="AB710">
            <v>21.3</v>
          </cell>
          <cell r="AC710">
            <v>400</v>
          </cell>
          <cell r="AD710">
            <v>20</v>
          </cell>
          <cell r="AE710">
            <v>852</v>
          </cell>
          <cell r="AF710">
            <v>1</v>
          </cell>
          <cell r="AG710" t="str">
            <v>OK</v>
          </cell>
          <cell r="AH710" t="str">
            <v>OK</v>
          </cell>
          <cell r="AI710">
            <v>110</v>
          </cell>
          <cell r="AJ710">
            <v>13</v>
          </cell>
          <cell r="AK710">
            <v>70</v>
          </cell>
          <cell r="AL710">
            <v>24.096193277016727</v>
          </cell>
          <cell r="AM710">
            <v>5.3379999999999992</v>
          </cell>
          <cell r="AN710">
            <v>7.2793049999999998E-2</v>
          </cell>
          <cell r="AO710">
            <v>1.7299999999999999E-2</v>
          </cell>
          <cell r="AP710">
            <v>2.77</v>
          </cell>
          <cell r="AQ710">
            <v>1.7721592808911172E-2</v>
          </cell>
          <cell r="AR710">
            <v>4.3157629078689787E-2</v>
          </cell>
          <cell r="AS710">
            <v>24.682967106409752</v>
          </cell>
          <cell r="AT710">
            <v>342.45002172024738</v>
          </cell>
          <cell r="AU710">
            <v>11.991378028648448</v>
          </cell>
        </row>
        <row r="711">
          <cell r="A711" t="str">
            <v>525-65-A1-600</v>
          </cell>
          <cell r="B711">
            <v>7</v>
          </cell>
          <cell r="C711">
            <v>65</v>
          </cell>
          <cell r="D711">
            <v>4</v>
          </cell>
          <cell r="E711">
            <v>600</v>
          </cell>
          <cell r="F711">
            <v>4000</v>
          </cell>
          <cell r="G711">
            <v>1</v>
          </cell>
          <cell r="H711">
            <v>400</v>
          </cell>
          <cell r="I711">
            <v>1</v>
          </cell>
          <cell r="J711" t="str">
            <v>A</v>
          </cell>
          <cell r="K711">
            <v>73</v>
          </cell>
          <cell r="L711">
            <v>76</v>
          </cell>
          <cell r="M711">
            <v>10</v>
          </cell>
          <cell r="N711">
            <v>14</v>
          </cell>
          <cell r="O711">
            <v>150</v>
          </cell>
          <cell r="P711">
            <v>3</v>
          </cell>
          <cell r="Q711">
            <v>15</v>
          </cell>
          <cell r="R711">
            <v>1</v>
          </cell>
          <cell r="S711">
            <v>12</v>
          </cell>
          <cell r="T711">
            <v>75</v>
          </cell>
          <cell r="U711">
            <v>30</v>
          </cell>
          <cell r="V711">
            <v>60</v>
          </cell>
          <cell r="W711">
            <v>22.5</v>
          </cell>
          <cell r="X711">
            <v>0.63032083795643101</v>
          </cell>
          <cell r="Y711">
            <v>145.98360545581525</v>
          </cell>
          <cell r="Z711">
            <v>160</v>
          </cell>
          <cell r="AA711">
            <v>30</v>
          </cell>
          <cell r="AB711">
            <v>21.3</v>
          </cell>
          <cell r="AC711">
            <v>220</v>
          </cell>
          <cell r="AD711">
            <v>20</v>
          </cell>
          <cell r="AE711">
            <v>460</v>
          </cell>
          <cell r="AF711">
            <v>1</v>
          </cell>
          <cell r="AG711" t="str">
            <v>OK</v>
          </cell>
          <cell r="AH711" t="str">
            <v>OK</v>
          </cell>
          <cell r="AI711">
            <v>100</v>
          </cell>
          <cell r="AJ711">
            <v>13</v>
          </cell>
          <cell r="AK711">
            <v>60</v>
          </cell>
          <cell r="AL711">
            <v>9.8673249577625466</v>
          </cell>
          <cell r="AM711">
            <v>3.5324999999999998</v>
          </cell>
          <cell r="AN711">
            <v>6.6175499999999998E-2</v>
          </cell>
          <cell r="AO711">
            <v>1.7299999999999999E-2</v>
          </cell>
          <cell r="AP711">
            <v>2.77</v>
          </cell>
          <cell r="AQ711">
            <v>1.7721592808911172E-2</v>
          </cell>
          <cell r="AR711">
            <v>3.6992253496019811E-2</v>
          </cell>
          <cell r="AS711">
            <v>10.415297835990231</v>
          </cell>
          <cell r="AT711">
            <v>139.00819727209239</v>
          </cell>
          <cell r="AU711">
            <v>17.673358543987909</v>
          </cell>
        </row>
        <row r="712">
          <cell r="A712" t="str">
            <v>525-65-A2-600</v>
          </cell>
          <cell r="B712">
            <v>7</v>
          </cell>
          <cell r="C712">
            <v>65</v>
          </cell>
          <cell r="D712">
            <v>4</v>
          </cell>
          <cell r="E712">
            <v>600</v>
          </cell>
          <cell r="F712">
            <v>4000</v>
          </cell>
          <cell r="G712">
            <v>2</v>
          </cell>
          <cell r="H712">
            <v>800</v>
          </cell>
          <cell r="I712">
            <v>1</v>
          </cell>
          <cell r="J712" t="str">
            <v>A</v>
          </cell>
          <cell r="K712">
            <v>73</v>
          </cell>
          <cell r="L712">
            <v>76</v>
          </cell>
          <cell r="M712">
            <v>10</v>
          </cell>
          <cell r="N712">
            <v>14</v>
          </cell>
          <cell r="O712">
            <v>170</v>
          </cell>
          <cell r="P712">
            <v>4</v>
          </cell>
          <cell r="Q712">
            <v>20</v>
          </cell>
          <cell r="R712">
            <v>1</v>
          </cell>
          <cell r="S712">
            <v>12</v>
          </cell>
          <cell r="T712">
            <v>85</v>
          </cell>
          <cell r="U712">
            <v>30</v>
          </cell>
          <cell r="V712">
            <v>60</v>
          </cell>
          <cell r="W712">
            <v>30</v>
          </cell>
          <cell r="X712">
            <v>0.70459755818000847</v>
          </cell>
          <cell r="Y712">
            <v>158.08952233489387</v>
          </cell>
          <cell r="Z712">
            <v>170</v>
          </cell>
          <cell r="AA712">
            <v>30</v>
          </cell>
          <cell r="AB712">
            <v>21.3</v>
          </cell>
          <cell r="AC712">
            <v>400</v>
          </cell>
          <cell r="AD712">
            <v>20</v>
          </cell>
          <cell r="AE712">
            <v>858</v>
          </cell>
          <cell r="AF712">
            <v>1</v>
          </cell>
          <cell r="AG712" t="str">
            <v>OK</v>
          </cell>
          <cell r="AH712" t="str">
            <v>OK</v>
          </cell>
          <cell r="AI712">
            <v>110</v>
          </cell>
          <cell r="AJ712">
            <v>13</v>
          </cell>
          <cell r="AK712">
            <v>70</v>
          </cell>
          <cell r="AL712">
            <v>24.416473277016728</v>
          </cell>
          <cell r="AM712">
            <v>5.3379999999999992</v>
          </cell>
          <cell r="AN712">
            <v>7.2793049999999998E-2</v>
          </cell>
          <cell r="AO712">
            <v>1.7299999999999999E-2</v>
          </cell>
          <cell r="AP712">
            <v>2.77</v>
          </cell>
          <cell r="AQ712">
            <v>1.7721592808911172E-2</v>
          </cell>
          <cell r="AR712">
            <v>4.3157629078689787E-2</v>
          </cell>
          <cell r="AS712">
            <v>25.003247106409752</v>
          </cell>
          <cell r="AT712">
            <v>332.95523883255305</v>
          </cell>
          <cell r="AU712">
            <v>16.941125496954278</v>
          </cell>
        </row>
        <row r="713">
          <cell r="A713" t="str">
            <v>525-80-A1-600</v>
          </cell>
          <cell r="B713">
            <v>8</v>
          </cell>
          <cell r="C713">
            <v>80</v>
          </cell>
          <cell r="D713">
            <v>4</v>
          </cell>
          <cell r="E713">
            <v>600</v>
          </cell>
          <cell r="F713">
            <v>4000</v>
          </cell>
          <cell r="G713">
            <v>1</v>
          </cell>
          <cell r="H713">
            <v>400</v>
          </cell>
          <cell r="I713">
            <v>1</v>
          </cell>
          <cell r="J713" t="str">
            <v>A</v>
          </cell>
          <cell r="K713">
            <v>88.9</v>
          </cell>
          <cell r="L713">
            <v>92</v>
          </cell>
          <cell r="M713">
            <v>10</v>
          </cell>
          <cell r="N713">
            <v>14</v>
          </cell>
          <cell r="O713">
            <v>150</v>
          </cell>
          <cell r="P713">
            <v>3</v>
          </cell>
          <cell r="Q713">
            <v>15</v>
          </cell>
          <cell r="R713">
            <v>1</v>
          </cell>
          <cell r="S713">
            <v>12</v>
          </cell>
          <cell r="T713">
            <v>75</v>
          </cell>
          <cell r="U713">
            <v>30</v>
          </cell>
          <cell r="V713">
            <v>60</v>
          </cell>
          <cell r="W713">
            <v>22.5</v>
          </cell>
          <cell r="X713">
            <v>0.56206439231478666</v>
          </cell>
          <cell r="Y713">
            <v>165.30817386124556</v>
          </cell>
          <cell r="Z713">
            <v>180</v>
          </cell>
          <cell r="AA713">
            <v>30</v>
          </cell>
          <cell r="AB713">
            <v>21.3</v>
          </cell>
          <cell r="AC713">
            <v>240</v>
          </cell>
          <cell r="AD713">
            <v>20</v>
          </cell>
          <cell r="AE713">
            <v>468</v>
          </cell>
          <cell r="AF713">
            <v>1</v>
          </cell>
          <cell r="AG713" t="str">
            <v>OK</v>
          </cell>
          <cell r="AH713" t="str">
            <v>OK</v>
          </cell>
          <cell r="AI713">
            <v>100</v>
          </cell>
          <cell r="AJ713">
            <v>13</v>
          </cell>
          <cell r="AK713">
            <v>60</v>
          </cell>
          <cell r="AL713">
            <v>10.856424957762547</v>
          </cell>
          <cell r="AM713">
            <v>3.5324999999999998</v>
          </cell>
          <cell r="AN713">
            <v>6.6175499999999998E-2</v>
          </cell>
          <cell r="AO713">
            <v>1.7299999999999999E-2</v>
          </cell>
          <cell r="AP713">
            <v>2.77</v>
          </cell>
          <cell r="AQ713">
            <v>1.7721592808911172E-2</v>
          </cell>
          <cell r="AR713">
            <v>3.6992253496019811E-2</v>
          </cell>
          <cell r="AS713">
            <v>11.404397835990231</v>
          </cell>
          <cell r="AT713">
            <v>129.34591306937722</v>
          </cell>
          <cell r="AU713">
            <v>23.330212793480293</v>
          </cell>
        </row>
        <row r="714">
          <cell r="A714" t="str">
            <v>525-80-A2-600</v>
          </cell>
          <cell r="B714">
            <v>8</v>
          </cell>
          <cell r="C714">
            <v>80</v>
          </cell>
          <cell r="D714">
            <v>4</v>
          </cell>
          <cell r="E714">
            <v>600</v>
          </cell>
          <cell r="F714">
            <v>4000</v>
          </cell>
          <cell r="G714">
            <v>2</v>
          </cell>
          <cell r="H714">
            <v>800</v>
          </cell>
          <cell r="I714">
            <v>1</v>
          </cell>
          <cell r="J714" t="str">
            <v>A</v>
          </cell>
          <cell r="K714">
            <v>88.9</v>
          </cell>
          <cell r="L714">
            <v>92</v>
          </cell>
          <cell r="M714">
            <v>10</v>
          </cell>
          <cell r="N714">
            <v>14</v>
          </cell>
          <cell r="O714">
            <v>170</v>
          </cell>
          <cell r="P714">
            <v>4</v>
          </cell>
          <cell r="Q714">
            <v>20</v>
          </cell>
          <cell r="R714">
            <v>1</v>
          </cell>
          <cell r="S714">
            <v>12</v>
          </cell>
          <cell r="T714">
            <v>85</v>
          </cell>
          <cell r="U714">
            <v>30</v>
          </cell>
          <cell r="V714">
            <v>60</v>
          </cell>
          <cell r="W714">
            <v>30</v>
          </cell>
          <cell r="X714">
            <v>0.63571128540130217</v>
          </cell>
          <cell r="Y714">
            <v>178.49271827500479</v>
          </cell>
          <cell r="Z714">
            <v>190</v>
          </cell>
          <cell r="AA714">
            <v>30</v>
          </cell>
          <cell r="AB714">
            <v>21.3</v>
          </cell>
          <cell r="AC714">
            <v>400</v>
          </cell>
          <cell r="AD714">
            <v>20</v>
          </cell>
          <cell r="AE714">
            <v>866</v>
          </cell>
          <cell r="AF714">
            <v>1</v>
          </cell>
          <cell r="AG714" t="str">
            <v>OK</v>
          </cell>
          <cell r="AH714" t="str">
            <v>OK</v>
          </cell>
          <cell r="AI714">
            <v>110</v>
          </cell>
          <cell r="AJ714">
            <v>13</v>
          </cell>
          <cell r="AK714">
            <v>70</v>
          </cell>
          <cell r="AL714">
            <v>24.843513277016729</v>
          </cell>
          <cell r="AM714">
            <v>5.3379999999999992</v>
          </cell>
          <cell r="AN714">
            <v>7.2793049999999998E-2</v>
          </cell>
          <cell r="AO714">
            <v>1.7299999999999999E-2</v>
          </cell>
          <cell r="AP714">
            <v>2.77</v>
          </cell>
          <cell r="AQ714">
            <v>1.7721592808911172E-2</v>
          </cell>
          <cell r="AR714">
            <v>4.3157629078689787E-2</v>
          </cell>
          <cell r="AS714">
            <v>25.430287106409754</v>
          </cell>
          <cell r="AT714">
            <v>322.7536408624976</v>
          </cell>
          <cell r="AU714">
            <v>22.597979746446661</v>
          </cell>
        </row>
        <row r="715">
          <cell r="A715" t="str">
            <v>525-90-A1-600</v>
          </cell>
          <cell r="B715">
            <v>9</v>
          </cell>
          <cell r="C715">
            <v>90</v>
          </cell>
          <cell r="D715">
            <v>4</v>
          </cell>
          <cell r="E715">
            <v>600</v>
          </cell>
          <cell r="F715">
            <v>4000</v>
          </cell>
          <cell r="G715">
            <v>1</v>
          </cell>
          <cell r="H715">
            <v>400</v>
          </cell>
          <cell r="I715">
            <v>1</v>
          </cell>
          <cell r="J715" t="str">
            <v>A</v>
          </cell>
          <cell r="K715">
            <v>101.6</v>
          </cell>
          <cell r="L715">
            <v>104</v>
          </cell>
          <cell r="M715">
            <v>10</v>
          </cell>
          <cell r="N715">
            <v>14</v>
          </cell>
          <cell r="O715">
            <v>150</v>
          </cell>
          <cell r="P715">
            <v>3</v>
          </cell>
          <cell r="Q715">
            <v>15</v>
          </cell>
          <cell r="R715">
            <v>1</v>
          </cell>
          <cell r="S715">
            <v>12</v>
          </cell>
          <cell r="T715">
            <v>75</v>
          </cell>
          <cell r="U715">
            <v>30</v>
          </cell>
          <cell r="V715">
            <v>60</v>
          </cell>
          <cell r="W715">
            <v>22.5</v>
          </cell>
          <cell r="X715">
            <v>0.52037634713611192</v>
          </cell>
          <cell r="Y715">
            <v>179.3061492665374</v>
          </cell>
          <cell r="Z715">
            <v>190</v>
          </cell>
          <cell r="AA715">
            <v>30</v>
          </cell>
          <cell r="AB715">
            <v>21.3</v>
          </cell>
          <cell r="AC715">
            <v>250</v>
          </cell>
          <cell r="AD715">
            <v>20</v>
          </cell>
          <cell r="AE715">
            <v>472</v>
          </cell>
          <cell r="AF715">
            <v>2</v>
          </cell>
          <cell r="AG715" t="str">
            <v>OK</v>
          </cell>
          <cell r="AH715" t="str">
            <v>OK</v>
          </cell>
          <cell r="AI715">
            <v>100</v>
          </cell>
          <cell r="AJ715">
            <v>13</v>
          </cell>
          <cell r="AK715">
            <v>60</v>
          </cell>
          <cell r="AL715">
            <v>11.350974957762547</v>
          </cell>
          <cell r="AM715">
            <v>3.5324999999999998</v>
          </cell>
          <cell r="AN715">
            <v>6.6175499999999998E-2</v>
          </cell>
          <cell r="AO715">
            <v>1.7299999999999999E-2</v>
          </cell>
          <cell r="AP715">
            <v>2.77</v>
          </cell>
          <cell r="AQ715">
            <v>1.7721592808911172E-2</v>
          </cell>
          <cell r="AR715">
            <v>3.6992253496019811E-2</v>
          </cell>
          <cell r="AS715">
            <v>11.898947835990231</v>
          </cell>
          <cell r="AT715">
            <v>122.3469253667313</v>
          </cell>
          <cell r="AU715">
            <v>27.572853480599576</v>
          </cell>
        </row>
        <row r="716">
          <cell r="A716" t="str">
            <v>525-90-A2-600</v>
          </cell>
          <cell r="B716">
            <v>9</v>
          </cell>
          <cell r="C716">
            <v>90</v>
          </cell>
          <cell r="D716">
            <v>4</v>
          </cell>
          <cell r="E716">
            <v>600</v>
          </cell>
          <cell r="F716">
            <v>4000</v>
          </cell>
          <cell r="G716">
            <v>2</v>
          </cell>
          <cell r="H716">
            <v>800</v>
          </cell>
          <cell r="I716">
            <v>1</v>
          </cell>
          <cell r="J716" t="str">
            <v>A</v>
          </cell>
          <cell r="K716">
            <v>101.6</v>
          </cell>
          <cell r="L716">
            <v>104</v>
          </cell>
          <cell r="M716">
            <v>10</v>
          </cell>
          <cell r="N716">
            <v>14</v>
          </cell>
          <cell r="O716">
            <v>170</v>
          </cell>
          <cell r="P716">
            <v>4</v>
          </cell>
          <cell r="Q716">
            <v>20</v>
          </cell>
          <cell r="R716">
            <v>1</v>
          </cell>
          <cell r="S716">
            <v>12</v>
          </cell>
          <cell r="T716">
            <v>85</v>
          </cell>
          <cell r="U716">
            <v>30</v>
          </cell>
          <cell r="V716">
            <v>60</v>
          </cell>
          <cell r="W716">
            <v>30</v>
          </cell>
          <cell r="X716">
            <v>0.592966466972219</v>
          </cell>
          <cell r="Y716">
            <v>193.17446615846021</v>
          </cell>
          <cell r="Z716">
            <v>210</v>
          </cell>
          <cell r="AA716">
            <v>30</v>
          </cell>
          <cell r="AB716">
            <v>21.3</v>
          </cell>
          <cell r="AC716">
            <v>400</v>
          </cell>
          <cell r="AD716">
            <v>20</v>
          </cell>
          <cell r="AE716">
            <v>870</v>
          </cell>
          <cell r="AF716">
            <v>2</v>
          </cell>
          <cell r="AG716" t="str">
            <v>OK</v>
          </cell>
          <cell r="AH716" t="str">
            <v>OK</v>
          </cell>
          <cell r="AI716">
            <v>110</v>
          </cell>
          <cell r="AJ716">
            <v>13</v>
          </cell>
          <cell r="AK716">
            <v>70</v>
          </cell>
          <cell r="AL716">
            <v>25.057033277016728</v>
          </cell>
          <cell r="AM716">
            <v>5.3379999999999992</v>
          </cell>
          <cell r="AN716">
            <v>7.2793049999999998E-2</v>
          </cell>
          <cell r="AO716">
            <v>1.7299999999999999E-2</v>
          </cell>
          <cell r="AP716">
            <v>2.77</v>
          </cell>
          <cell r="AQ716">
            <v>1.7721592808911172E-2</v>
          </cell>
          <cell r="AR716">
            <v>4.3157629078689787E-2</v>
          </cell>
          <cell r="AS716">
            <v>25.643807106409753</v>
          </cell>
          <cell r="AT716">
            <v>315.41276692076991</v>
          </cell>
          <cell r="AU716">
            <v>26.840620433565945</v>
          </cell>
        </row>
        <row r="717">
          <cell r="A717" t="str">
            <v>525-90-B1-600</v>
          </cell>
          <cell r="B717">
            <v>9</v>
          </cell>
          <cell r="C717">
            <v>90</v>
          </cell>
          <cell r="D717">
            <v>4</v>
          </cell>
          <cell r="E717">
            <v>600</v>
          </cell>
          <cell r="F717">
            <v>8000</v>
          </cell>
          <cell r="G717">
            <v>1</v>
          </cell>
          <cell r="H717">
            <v>400</v>
          </cell>
          <cell r="I717">
            <v>2</v>
          </cell>
          <cell r="J717" t="str">
            <v>B</v>
          </cell>
          <cell r="K717">
            <v>101.6</v>
          </cell>
          <cell r="L717">
            <v>104</v>
          </cell>
          <cell r="M717">
            <v>12</v>
          </cell>
          <cell r="N717">
            <v>17</v>
          </cell>
          <cell r="O717">
            <v>150</v>
          </cell>
          <cell r="P717">
            <v>4</v>
          </cell>
          <cell r="Q717">
            <v>20</v>
          </cell>
          <cell r="R717">
            <v>1</v>
          </cell>
          <cell r="S717">
            <v>12</v>
          </cell>
          <cell r="T717">
            <v>75</v>
          </cell>
          <cell r="U717">
            <v>30</v>
          </cell>
          <cell r="V717">
            <v>60</v>
          </cell>
          <cell r="W717">
            <v>30</v>
          </cell>
          <cell r="X717">
            <v>0.61080783293165219</v>
          </cell>
          <cell r="Y717">
            <v>191.11373372646545</v>
          </cell>
          <cell r="Z717">
            <v>210</v>
          </cell>
          <cell r="AA717">
            <v>40</v>
          </cell>
          <cell r="AB717">
            <v>21.3</v>
          </cell>
          <cell r="AC717">
            <v>280</v>
          </cell>
          <cell r="AD717">
            <v>24</v>
          </cell>
          <cell r="AE717">
            <v>476</v>
          </cell>
          <cell r="AF717">
            <v>2</v>
          </cell>
          <cell r="AG717" t="str">
            <v>OK</v>
          </cell>
          <cell r="AH717" t="str">
            <v>OK</v>
          </cell>
          <cell r="AI717">
            <v>110</v>
          </cell>
          <cell r="AJ717">
            <v>15</v>
          </cell>
          <cell r="AK717">
            <v>81</v>
          </cell>
          <cell r="AL717">
            <v>16.73208743664382</v>
          </cell>
          <cell r="AM717">
            <v>4.71</v>
          </cell>
          <cell r="AN717">
            <v>7.2793049999999998E-2</v>
          </cell>
          <cell r="AO717">
            <v>1.7299999999999999E-2</v>
          </cell>
          <cell r="AP717">
            <v>2.77</v>
          </cell>
          <cell r="AQ717">
            <v>2.1519076982249283E-2</v>
          </cell>
          <cell r="AR717">
            <v>7.1912940796262509E-2</v>
          </cell>
          <cell r="AS717">
            <v>17.391561826165344</v>
          </cell>
          <cell r="AT717">
            <v>116.44313313676727</v>
          </cell>
          <cell r="AU717">
            <v>25.340620433565945</v>
          </cell>
        </row>
        <row r="718">
          <cell r="A718" t="str">
            <v>525-90-B2-600</v>
          </cell>
          <cell r="B718">
            <v>9</v>
          </cell>
          <cell r="C718">
            <v>90</v>
          </cell>
          <cell r="D718">
            <v>4</v>
          </cell>
          <cell r="E718">
            <v>600</v>
          </cell>
          <cell r="F718">
            <v>8000</v>
          </cell>
          <cell r="G718">
            <v>2</v>
          </cell>
          <cell r="H718">
            <v>800</v>
          </cell>
          <cell r="I718">
            <v>2</v>
          </cell>
          <cell r="J718" t="str">
            <v>B</v>
          </cell>
          <cell r="K718">
            <v>101.6</v>
          </cell>
          <cell r="L718">
            <v>104</v>
          </cell>
          <cell r="M718">
            <v>12</v>
          </cell>
          <cell r="N718">
            <v>17</v>
          </cell>
          <cell r="O718">
            <v>200</v>
          </cell>
          <cell r="P718">
            <v>5</v>
          </cell>
          <cell r="Q718">
            <v>25</v>
          </cell>
          <cell r="R718">
            <v>1</v>
          </cell>
          <cell r="S718">
            <v>12</v>
          </cell>
          <cell r="T718">
            <v>100</v>
          </cell>
          <cell r="U718">
            <v>30</v>
          </cell>
          <cell r="V718">
            <v>60</v>
          </cell>
          <cell r="W718">
            <v>37.5</v>
          </cell>
          <cell r="X718">
            <v>0.66885402092434698</v>
          </cell>
          <cell r="Y718">
            <v>203.65800844938698</v>
          </cell>
          <cell r="Z718">
            <v>220</v>
          </cell>
          <cell r="AA718">
            <v>40</v>
          </cell>
          <cell r="AB718">
            <v>21.3</v>
          </cell>
          <cell r="AC718">
            <v>400</v>
          </cell>
          <cell r="AD718">
            <v>24</v>
          </cell>
          <cell r="AE718">
            <v>874</v>
          </cell>
          <cell r="AF718">
            <v>2</v>
          </cell>
          <cell r="AG718" t="str">
            <v>OK</v>
          </cell>
          <cell r="AH718" t="str">
            <v>OK</v>
          </cell>
          <cell r="AI718">
            <v>120</v>
          </cell>
          <cell r="AJ718">
            <v>15</v>
          </cell>
          <cell r="AK718">
            <v>91</v>
          </cell>
          <cell r="AL718">
            <v>37.164609295804773</v>
          </cell>
          <cell r="AM718">
            <v>7.85</v>
          </cell>
          <cell r="AN718">
            <v>7.9410599999999998E-2</v>
          </cell>
          <cell r="AO718">
            <v>1.7299999999999999E-2</v>
          </cell>
          <cell r="AP718">
            <v>2.77</v>
          </cell>
          <cell r="AQ718">
            <v>2.1519076982249283E-2</v>
          </cell>
          <cell r="AR718">
            <v>8.0791081635307266E-2</v>
          </cell>
          <cell r="AS718">
            <v>37.868310167004381</v>
          </cell>
          <cell r="AT718">
            <v>310.17099577530649</v>
          </cell>
          <cell r="AU718">
            <v>24.608387386532314</v>
          </cell>
        </row>
        <row r="719">
          <cell r="A719" t="str">
            <v>525-100-A1-600</v>
          </cell>
          <cell r="B719">
            <v>10</v>
          </cell>
          <cell r="C719">
            <v>100</v>
          </cell>
          <cell r="D719">
            <v>4</v>
          </cell>
          <cell r="E719">
            <v>600</v>
          </cell>
          <cell r="F719">
            <v>4000</v>
          </cell>
          <cell r="G719">
            <v>1</v>
          </cell>
          <cell r="H719">
            <v>400</v>
          </cell>
          <cell r="I719">
            <v>1</v>
          </cell>
          <cell r="J719" t="str">
            <v>A</v>
          </cell>
          <cell r="K719">
            <v>114.3</v>
          </cell>
          <cell r="L719">
            <v>118</v>
          </cell>
          <cell r="M719">
            <v>10</v>
          </cell>
          <cell r="N719">
            <v>14</v>
          </cell>
          <cell r="O719">
            <v>140</v>
          </cell>
          <cell r="P719">
            <v>3</v>
          </cell>
          <cell r="Q719">
            <v>15</v>
          </cell>
          <cell r="R719">
            <v>1</v>
          </cell>
          <cell r="S719">
            <v>12</v>
          </cell>
          <cell r="T719">
            <v>70</v>
          </cell>
          <cell r="U719">
            <v>30</v>
          </cell>
          <cell r="V719">
            <v>60</v>
          </cell>
          <cell r="W719">
            <v>22.5</v>
          </cell>
          <cell r="X719">
            <v>0.47927941037986765</v>
          </cell>
          <cell r="Y719">
            <v>195.25419702886117</v>
          </cell>
          <cell r="Z719">
            <v>210</v>
          </cell>
          <cell r="AA719">
            <v>30</v>
          </cell>
          <cell r="AB719">
            <v>21.3</v>
          </cell>
          <cell r="AC719">
            <v>270</v>
          </cell>
          <cell r="AD719">
            <v>20</v>
          </cell>
          <cell r="AE719">
            <v>480</v>
          </cell>
          <cell r="AF719">
            <v>2</v>
          </cell>
          <cell r="AG719" t="str">
            <v>OK</v>
          </cell>
          <cell r="AH719" t="str">
            <v>OK</v>
          </cell>
          <cell r="AI719">
            <v>100</v>
          </cell>
          <cell r="AJ719">
            <v>13</v>
          </cell>
          <cell r="AK719">
            <v>60</v>
          </cell>
          <cell r="AL719">
            <v>11.515824957762547</v>
          </cell>
          <cell r="AM719">
            <v>3.2969999999999997</v>
          </cell>
          <cell r="AN719">
            <v>6.6175499999999998E-2</v>
          </cell>
          <cell r="AO719">
            <v>1.7299999999999999E-2</v>
          </cell>
          <cell r="AP719">
            <v>2.77</v>
          </cell>
          <cell r="AQ719">
            <v>1.7721592808911172E-2</v>
          </cell>
          <cell r="AR719">
            <v>3.6992253496019811E-2</v>
          </cell>
          <cell r="AS719">
            <v>12.063797835990231</v>
          </cell>
          <cell r="AT719">
            <v>114.37290148556943</v>
          </cell>
          <cell r="AU719">
            <v>32.522600948905406</v>
          </cell>
        </row>
        <row r="720">
          <cell r="A720" t="str">
            <v>525-100-A2-600</v>
          </cell>
          <cell r="B720">
            <v>10</v>
          </cell>
          <cell r="C720">
            <v>100</v>
          </cell>
          <cell r="D720">
            <v>4</v>
          </cell>
          <cell r="E720">
            <v>600</v>
          </cell>
          <cell r="F720">
            <v>4000</v>
          </cell>
          <cell r="G720">
            <v>2</v>
          </cell>
          <cell r="H720">
            <v>800</v>
          </cell>
          <cell r="I720">
            <v>1</v>
          </cell>
          <cell r="J720" t="str">
            <v>A</v>
          </cell>
          <cell r="K720">
            <v>114.3</v>
          </cell>
          <cell r="L720">
            <v>118</v>
          </cell>
          <cell r="M720">
            <v>10</v>
          </cell>
          <cell r="N720">
            <v>14</v>
          </cell>
          <cell r="O720">
            <v>170</v>
          </cell>
          <cell r="P720">
            <v>4</v>
          </cell>
          <cell r="Q720">
            <v>20</v>
          </cell>
          <cell r="R720">
            <v>1</v>
          </cell>
          <cell r="S720">
            <v>12</v>
          </cell>
          <cell r="T720">
            <v>85</v>
          </cell>
          <cell r="U720">
            <v>30</v>
          </cell>
          <cell r="V720">
            <v>60</v>
          </cell>
          <cell r="W720">
            <v>30</v>
          </cell>
          <cell r="X720">
            <v>0.55029157297065234</v>
          </cell>
          <cell r="Y720">
            <v>209.81711438939095</v>
          </cell>
          <cell r="Z720">
            <v>220</v>
          </cell>
          <cell r="AA720">
            <v>30</v>
          </cell>
          <cell r="AB720">
            <v>21.3</v>
          </cell>
          <cell r="AC720">
            <v>400</v>
          </cell>
          <cell r="AD720">
            <v>20</v>
          </cell>
          <cell r="AE720">
            <v>876</v>
          </cell>
          <cell r="AF720">
            <v>2</v>
          </cell>
          <cell r="AG720" t="str">
            <v>OK</v>
          </cell>
          <cell r="AH720" t="str">
            <v>OK</v>
          </cell>
          <cell r="AI720">
            <v>110</v>
          </cell>
          <cell r="AJ720">
            <v>13</v>
          </cell>
          <cell r="AK720">
            <v>70</v>
          </cell>
          <cell r="AL720">
            <v>25.377313277016729</v>
          </cell>
          <cell r="AM720">
            <v>5.3379999999999992</v>
          </cell>
          <cell r="AN720">
            <v>7.2793049999999998E-2</v>
          </cell>
          <cell r="AO720">
            <v>1.7299999999999999E-2</v>
          </cell>
          <cell r="AP720">
            <v>2.77</v>
          </cell>
          <cell r="AQ720">
            <v>1.7721592808911172E-2</v>
          </cell>
          <cell r="AR720">
            <v>4.3157629078689787E-2</v>
          </cell>
          <cell r="AS720">
            <v>25.964087106409753</v>
          </cell>
          <cell r="AT720">
            <v>307.0914428053045</v>
          </cell>
          <cell r="AU720">
            <v>31.790367901871775</v>
          </cell>
        </row>
        <row r="721">
          <cell r="A721" t="str">
            <v>525-100-B1-600</v>
          </cell>
          <cell r="B721">
            <v>10</v>
          </cell>
          <cell r="C721">
            <v>100</v>
          </cell>
          <cell r="D721">
            <v>4</v>
          </cell>
          <cell r="E721">
            <v>600</v>
          </cell>
          <cell r="F721">
            <v>8000</v>
          </cell>
          <cell r="G721">
            <v>1</v>
          </cell>
          <cell r="H721">
            <v>400</v>
          </cell>
          <cell r="I721">
            <v>2</v>
          </cell>
          <cell r="J721" t="str">
            <v>B</v>
          </cell>
          <cell r="K721">
            <v>114.3</v>
          </cell>
          <cell r="L721">
            <v>118</v>
          </cell>
          <cell r="M721">
            <v>12</v>
          </cell>
          <cell r="N721">
            <v>17</v>
          </cell>
          <cell r="O721">
            <v>150</v>
          </cell>
          <cell r="P721">
            <v>4</v>
          </cell>
          <cell r="Q721">
            <v>20</v>
          </cell>
          <cell r="R721">
            <v>1</v>
          </cell>
          <cell r="S721">
            <v>12</v>
          </cell>
          <cell r="T721">
            <v>75</v>
          </cell>
          <cell r="U721">
            <v>30</v>
          </cell>
          <cell r="V721">
            <v>60</v>
          </cell>
          <cell r="W721">
            <v>30</v>
          </cell>
          <cell r="X721">
            <v>0.56651795683425044</v>
          </cell>
          <cell r="Y721">
            <v>207.9429259308441</v>
          </cell>
          <cell r="Z721">
            <v>220</v>
          </cell>
          <cell r="AA721">
            <v>40</v>
          </cell>
          <cell r="AB721">
            <v>21.3</v>
          </cell>
          <cell r="AC721">
            <v>290</v>
          </cell>
          <cell r="AD721">
            <v>24</v>
          </cell>
          <cell r="AE721">
            <v>482</v>
          </cell>
          <cell r="AF721">
            <v>2</v>
          </cell>
          <cell r="AG721" t="str">
            <v>OK</v>
          </cell>
          <cell r="AH721" t="str">
            <v>OK</v>
          </cell>
          <cell r="AI721">
            <v>110</v>
          </cell>
          <cell r="AJ721">
            <v>15</v>
          </cell>
          <cell r="AK721">
            <v>81</v>
          </cell>
          <cell r="AL721">
            <v>17.485687436643818</v>
          </cell>
          <cell r="AM721">
            <v>4.71</v>
          </cell>
          <cell r="AN721">
            <v>7.2793049999999998E-2</v>
          </cell>
          <cell r="AO721">
            <v>1.7299999999999999E-2</v>
          </cell>
          <cell r="AP721">
            <v>2.77</v>
          </cell>
          <cell r="AQ721">
            <v>2.1519076982249283E-2</v>
          </cell>
          <cell r="AR721">
            <v>7.1912940796262509E-2</v>
          </cell>
          <cell r="AS721">
            <v>18.145161826165342</v>
          </cell>
          <cell r="AT721">
            <v>108.02853703457795</v>
          </cell>
          <cell r="AU721">
            <v>30.290367901871775</v>
          </cell>
        </row>
        <row r="722">
          <cell r="A722" t="str">
            <v>525-100-B2-600</v>
          </cell>
          <cell r="B722">
            <v>10</v>
          </cell>
          <cell r="C722">
            <v>100</v>
          </cell>
          <cell r="D722">
            <v>4</v>
          </cell>
          <cell r="E722">
            <v>600</v>
          </cell>
          <cell r="F722">
            <v>8000</v>
          </cell>
          <cell r="G722">
            <v>2</v>
          </cell>
          <cell r="H722">
            <v>800</v>
          </cell>
          <cell r="I722">
            <v>2</v>
          </cell>
          <cell r="J722" t="str">
            <v>B</v>
          </cell>
          <cell r="K722">
            <v>114.3</v>
          </cell>
          <cell r="L722">
            <v>118</v>
          </cell>
          <cell r="M722">
            <v>12</v>
          </cell>
          <cell r="N722">
            <v>17</v>
          </cell>
          <cell r="O722">
            <v>190</v>
          </cell>
          <cell r="P722">
            <v>5</v>
          </cell>
          <cell r="Q722">
            <v>25</v>
          </cell>
          <cell r="R722">
            <v>1</v>
          </cell>
          <cell r="S722">
            <v>12</v>
          </cell>
          <cell r="T722">
            <v>95</v>
          </cell>
          <cell r="U722">
            <v>30</v>
          </cell>
          <cell r="V722">
            <v>60</v>
          </cell>
          <cell r="W722">
            <v>37.5</v>
          </cell>
          <cell r="X722">
            <v>0.6240938023364514</v>
          </cell>
          <cell r="Y722">
            <v>221.19279905716638</v>
          </cell>
          <cell r="Z722">
            <v>240</v>
          </cell>
          <cell r="AA722">
            <v>40</v>
          </cell>
          <cell r="AB722">
            <v>21.3</v>
          </cell>
          <cell r="AC722">
            <v>400</v>
          </cell>
          <cell r="AD722">
            <v>24</v>
          </cell>
          <cell r="AE722">
            <v>880</v>
          </cell>
          <cell r="AF722">
            <v>2</v>
          </cell>
          <cell r="AG722" t="str">
            <v>OK</v>
          </cell>
          <cell r="AH722" t="str">
            <v>OK</v>
          </cell>
          <cell r="AI722">
            <v>120</v>
          </cell>
          <cell r="AJ722">
            <v>15</v>
          </cell>
          <cell r="AK722">
            <v>91</v>
          </cell>
          <cell r="AL722">
            <v>35.751609295804769</v>
          </cell>
          <cell r="AM722">
            <v>7.4574999999999996</v>
          </cell>
          <cell r="AN722">
            <v>7.9410599999999998E-2</v>
          </cell>
          <cell r="AO722">
            <v>1.7299999999999999E-2</v>
          </cell>
          <cell r="AP722">
            <v>2.77</v>
          </cell>
          <cell r="AQ722">
            <v>2.1519076982249283E-2</v>
          </cell>
          <cell r="AR722">
            <v>8.0791081635307266E-2</v>
          </cell>
          <cell r="AS722">
            <v>36.455310167004377</v>
          </cell>
          <cell r="AT722">
            <v>301.40360047141678</v>
          </cell>
          <cell r="AU722">
            <v>29.558134854838144</v>
          </cell>
        </row>
        <row r="723">
          <cell r="A723" t="str">
            <v>525-125-A1-600</v>
          </cell>
          <cell r="B723">
            <v>11</v>
          </cell>
          <cell r="C723">
            <v>125</v>
          </cell>
          <cell r="D723">
            <v>4</v>
          </cell>
          <cell r="E723">
            <v>600</v>
          </cell>
          <cell r="F723">
            <v>4000</v>
          </cell>
          <cell r="G723">
            <v>1</v>
          </cell>
          <cell r="H723">
            <v>600</v>
          </cell>
          <cell r="I723">
            <v>1</v>
          </cell>
          <cell r="J723" t="str">
            <v>A</v>
          </cell>
          <cell r="K723">
            <v>141.30000000000001</v>
          </cell>
          <cell r="L723">
            <v>144</v>
          </cell>
          <cell r="M723">
            <v>10</v>
          </cell>
          <cell r="N723">
            <v>14</v>
          </cell>
          <cell r="O723">
            <v>130</v>
          </cell>
          <cell r="P723">
            <v>4</v>
          </cell>
          <cell r="Q723">
            <v>20</v>
          </cell>
          <cell r="R723">
            <v>1</v>
          </cell>
          <cell r="S723">
            <v>12</v>
          </cell>
          <cell r="T723">
            <v>65</v>
          </cell>
          <cell r="U723">
            <v>30</v>
          </cell>
          <cell r="V723">
            <v>60</v>
          </cell>
          <cell r="W723">
            <v>30</v>
          </cell>
          <cell r="X723">
            <v>0.48613607419528732</v>
          </cell>
          <cell r="Y723">
            <v>239.73131437044555</v>
          </cell>
          <cell r="Z723">
            <v>250</v>
          </cell>
          <cell r="AA723">
            <v>30</v>
          </cell>
          <cell r="AB723">
            <v>21.3</v>
          </cell>
          <cell r="AC723">
            <v>310</v>
          </cell>
          <cell r="AD723">
            <v>20</v>
          </cell>
          <cell r="AE723">
            <v>688</v>
          </cell>
          <cell r="AF723">
            <v>3</v>
          </cell>
          <cell r="AG723" t="str">
            <v>OK</v>
          </cell>
          <cell r="AH723" t="str">
            <v>OK</v>
          </cell>
          <cell r="AI723">
            <v>110</v>
          </cell>
          <cell r="AJ723">
            <v>13</v>
          </cell>
          <cell r="AK723">
            <v>70</v>
          </cell>
          <cell r="AL723">
            <v>16.214793277016728</v>
          </cell>
          <cell r="AM723">
            <v>4.0819999999999999</v>
          </cell>
          <cell r="AN723">
            <v>7.2793049999999998E-2</v>
          </cell>
          <cell r="AO723">
            <v>1.7299999999999999E-2</v>
          </cell>
          <cell r="AP723">
            <v>2.77</v>
          </cell>
          <cell r="AQ723">
            <v>1.7721592808911172E-2</v>
          </cell>
          <cell r="AR723">
            <v>4.3157629078689787E-2</v>
          </cell>
          <cell r="AS723">
            <v>16.801567106409752</v>
          </cell>
          <cell r="AT723">
            <v>192.13434281477726</v>
          </cell>
          <cell r="AU723">
            <v>40.982756057296896</v>
          </cell>
        </row>
        <row r="724">
          <cell r="A724" t="str">
            <v>525-125-A2-600</v>
          </cell>
          <cell r="B724">
            <v>11</v>
          </cell>
          <cell r="C724">
            <v>125</v>
          </cell>
          <cell r="D724">
            <v>4</v>
          </cell>
          <cell r="E724">
            <v>600</v>
          </cell>
          <cell r="F724">
            <v>4000</v>
          </cell>
          <cell r="G724">
            <v>2</v>
          </cell>
          <cell r="H724">
            <v>1000</v>
          </cell>
          <cell r="I724">
            <v>1</v>
          </cell>
          <cell r="J724" t="str">
            <v>A</v>
          </cell>
          <cell r="K724">
            <v>141.30000000000001</v>
          </cell>
          <cell r="L724">
            <v>144</v>
          </cell>
          <cell r="M724">
            <v>10</v>
          </cell>
          <cell r="N724">
            <v>14</v>
          </cell>
          <cell r="O724">
            <v>140</v>
          </cell>
          <cell r="P724">
            <v>5</v>
          </cell>
          <cell r="Q724">
            <v>25</v>
          </cell>
          <cell r="R724">
            <v>1</v>
          </cell>
          <cell r="S724">
            <v>12</v>
          </cell>
          <cell r="T724">
            <v>70</v>
          </cell>
          <cell r="U724">
            <v>30</v>
          </cell>
          <cell r="V724">
            <v>60</v>
          </cell>
          <cell r="W724">
            <v>37.5</v>
          </cell>
          <cell r="X724">
            <v>0.54302549104643749</v>
          </cell>
          <cell r="Y724">
            <v>254.30414672775652</v>
          </cell>
          <cell r="Z724">
            <v>270</v>
          </cell>
          <cell r="AA724">
            <v>30</v>
          </cell>
          <cell r="AB724">
            <v>21.3</v>
          </cell>
          <cell r="AC724">
            <v>600</v>
          </cell>
          <cell r="AD724">
            <v>20</v>
          </cell>
          <cell r="AE724">
            <v>1086</v>
          </cell>
          <cell r="AF724">
            <v>3</v>
          </cell>
          <cell r="AG724" t="str">
            <v>OK</v>
          </cell>
          <cell r="AH724" t="str">
            <v>OK</v>
          </cell>
          <cell r="AI724">
            <v>120</v>
          </cell>
          <cell r="AJ724">
            <v>13</v>
          </cell>
          <cell r="AK724">
            <v>80</v>
          </cell>
          <cell r="AL724">
            <v>37.65624159627091</v>
          </cell>
          <cell r="AM724">
            <v>5.4949999999999992</v>
          </cell>
          <cell r="AN724">
            <v>7.9410599999999998E-2</v>
          </cell>
          <cell r="AO724">
            <v>1.7299999999999999E-2</v>
          </cell>
          <cell r="AP724">
            <v>2.77</v>
          </cell>
          <cell r="AQ724">
            <v>1.7721592808911172E-2</v>
          </cell>
          <cell r="AR724">
            <v>4.9323004661359755E-2</v>
          </cell>
          <cell r="AS724">
            <v>38.281816376829269</v>
          </cell>
          <cell r="AT724">
            <v>384.84792663612177</v>
          </cell>
          <cell r="AU724">
            <v>40.250523010263265</v>
          </cell>
        </row>
        <row r="725">
          <cell r="A725" t="str">
            <v>525-125-B1-600</v>
          </cell>
          <cell r="B725">
            <v>11</v>
          </cell>
          <cell r="C725">
            <v>125</v>
          </cell>
          <cell r="D725">
            <v>4</v>
          </cell>
          <cell r="E725">
            <v>600</v>
          </cell>
          <cell r="F725">
            <v>8000</v>
          </cell>
          <cell r="G725">
            <v>1</v>
          </cell>
          <cell r="H725">
            <v>600</v>
          </cell>
          <cell r="I725">
            <v>2</v>
          </cell>
          <cell r="J725" t="str">
            <v>B</v>
          </cell>
          <cell r="K725">
            <v>141.30000000000001</v>
          </cell>
          <cell r="L725">
            <v>144</v>
          </cell>
          <cell r="M725">
            <v>12</v>
          </cell>
          <cell r="N725">
            <v>17</v>
          </cell>
          <cell r="O725">
            <v>150</v>
          </cell>
          <cell r="P725">
            <v>5</v>
          </cell>
          <cell r="Q725">
            <v>25</v>
          </cell>
          <cell r="R725">
            <v>1</v>
          </cell>
          <cell r="S725">
            <v>12</v>
          </cell>
          <cell r="T725">
            <v>75</v>
          </cell>
          <cell r="U725">
            <v>30</v>
          </cell>
          <cell r="V725">
            <v>60</v>
          </cell>
          <cell r="W725">
            <v>37.5</v>
          </cell>
          <cell r="X725">
            <v>0.55610373145150727</v>
          </cell>
          <cell r="Y725">
            <v>252.46662775994221</v>
          </cell>
          <cell r="Z725">
            <v>270</v>
          </cell>
          <cell r="AA725">
            <v>40</v>
          </cell>
          <cell r="AB725">
            <v>21.3</v>
          </cell>
          <cell r="AC725">
            <v>340</v>
          </cell>
          <cell r="AD725">
            <v>24</v>
          </cell>
          <cell r="AE725">
            <v>692</v>
          </cell>
          <cell r="AF725">
            <v>3</v>
          </cell>
          <cell r="AG725" t="str">
            <v>OK</v>
          </cell>
          <cell r="AH725" t="str">
            <v>OK</v>
          </cell>
          <cell r="AI725">
            <v>120</v>
          </cell>
          <cell r="AJ725">
            <v>15</v>
          </cell>
          <cell r="AK725">
            <v>91</v>
          </cell>
          <cell r="AL725">
            <v>25.389609295804775</v>
          </cell>
          <cell r="AM725">
            <v>5.8874999999999993</v>
          </cell>
          <cell r="AN725">
            <v>7.9410599999999998E-2</v>
          </cell>
          <cell r="AO725">
            <v>1.7299999999999999E-2</v>
          </cell>
          <cell r="AP725">
            <v>2.77</v>
          </cell>
          <cell r="AQ725">
            <v>2.1519076982249283E-2</v>
          </cell>
          <cell r="AR725">
            <v>8.0791081635307266E-2</v>
          </cell>
          <cell r="AS725">
            <v>26.09331016700439</v>
          </cell>
          <cell r="AT725">
            <v>185.76668612002891</v>
          </cell>
          <cell r="AU725">
            <v>38.750523010263265</v>
          </cell>
        </row>
        <row r="726">
          <cell r="A726" t="str">
            <v>525-125-B2-600</v>
          </cell>
          <cell r="B726">
            <v>11</v>
          </cell>
          <cell r="C726">
            <v>125</v>
          </cell>
          <cell r="D726">
            <v>4</v>
          </cell>
          <cell r="E726">
            <v>600</v>
          </cell>
          <cell r="F726">
            <v>8000</v>
          </cell>
          <cell r="G726">
            <v>2</v>
          </cell>
          <cell r="H726">
            <v>1000</v>
          </cell>
          <cell r="I726">
            <v>2</v>
          </cell>
          <cell r="J726" t="str">
            <v>B</v>
          </cell>
          <cell r="K726">
            <v>141.30000000000001</v>
          </cell>
          <cell r="L726">
            <v>144</v>
          </cell>
          <cell r="M726">
            <v>12</v>
          </cell>
          <cell r="N726">
            <v>17</v>
          </cell>
          <cell r="O726">
            <v>240</v>
          </cell>
          <cell r="P726">
            <v>5</v>
          </cell>
          <cell r="Q726">
            <v>25</v>
          </cell>
          <cell r="R726">
            <v>1</v>
          </cell>
          <cell r="S726">
            <v>12</v>
          </cell>
          <cell r="T726">
            <v>120</v>
          </cell>
          <cell r="U726">
            <v>30</v>
          </cell>
          <cell r="V726">
            <v>60</v>
          </cell>
          <cell r="W726">
            <v>37.5</v>
          </cell>
          <cell r="X726">
            <v>0.55610373145150727</v>
          </cell>
          <cell r="Y726">
            <v>252.46662775994221</v>
          </cell>
          <cell r="Z726">
            <v>270</v>
          </cell>
          <cell r="AA726">
            <v>40</v>
          </cell>
          <cell r="AB726">
            <v>21.3</v>
          </cell>
          <cell r="AC726">
            <v>600</v>
          </cell>
          <cell r="AD726">
            <v>24</v>
          </cell>
          <cell r="AE726">
            <v>1092</v>
          </cell>
          <cell r="AF726">
            <v>3</v>
          </cell>
          <cell r="AG726" t="str">
            <v>OK</v>
          </cell>
          <cell r="AH726" t="str">
            <v>OK</v>
          </cell>
          <cell r="AI726">
            <v>120</v>
          </cell>
          <cell r="AJ726">
            <v>15</v>
          </cell>
          <cell r="AK726">
            <v>91</v>
          </cell>
          <cell r="AL726">
            <v>65.142009295804769</v>
          </cell>
          <cell r="AM726">
            <v>9.42</v>
          </cell>
          <cell r="AN726">
            <v>7.9410599999999998E-2</v>
          </cell>
          <cell r="AO726">
            <v>1.7299999999999999E-2</v>
          </cell>
          <cell r="AP726">
            <v>2.77</v>
          </cell>
          <cell r="AQ726">
            <v>2.1519076982249283E-2</v>
          </cell>
          <cell r="AR726">
            <v>8.0791081635307266E-2</v>
          </cell>
          <cell r="AS726">
            <v>65.84571016700437</v>
          </cell>
          <cell r="AT726">
            <v>385.76668612002891</v>
          </cell>
          <cell r="AU726">
            <v>38.750523010263265</v>
          </cell>
        </row>
        <row r="727">
          <cell r="A727" t="str">
            <v>525-125-C1-600</v>
          </cell>
          <cell r="B727">
            <v>11</v>
          </cell>
          <cell r="C727">
            <v>125</v>
          </cell>
          <cell r="D727">
            <v>4</v>
          </cell>
          <cell r="E727">
            <v>600</v>
          </cell>
          <cell r="F727">
            <v>18000</v>
          </cell>
          <cell r="G727">
            <v>1</v>
          </cell>
          <cell r="H727">
            <v>600</v>
          </cell>
          <cell r="I727">
            <v>3</v>
          </cell>
          <cell r="J727" t="str">
            <v>C</v>
          </cell>
          <cell r="K727">
            <v>141.30000000000001</v>
          </cell>
          <cell r="L727">
            <v>144</v>
          </cell>
          <cell r="M727">
            <v>15</v>
          </cell>
          <cell r="N727">
            <v>19</v>
          </cell>
          <cell r="O727">
            <v>200</v>
          </cell>
          <cell r="P727">
            <v>6</v>
          </cell>
          <cell r="Q727">
            <v>30</v>
          </cell>
          <cell r="R727">
            <v>1</v>
          </cell>
          <cell r="S727">
            <v>12</v>
          </cell>
          <cell r="T727">
            <v>100</v>
          </cell>
          <cell r="U727">
            <v>30</v>
          </cell>
          <cell r="V727">
            <v>60</v>
          </cell>
          <cell r="W727">
            <v>45</v>
          </cell>
          <cell r="X727">
            <v>0.61239629508873961</v>
          </cell>
          <cell r="Y727">
            <v>264.57223447438821</v>
          </cell>
          <cell r="Z727">
            <v>280</v>
          </cell>
          <cell r="AA727">
            <v>45</v>
          </cell>
          <cell r="AB727">
            <v>21.3</v>
          </cell>
          <cell r="AC727">
            <v>350</v>
          </cell>
          <cell r="AD727">
            <v>30</v>
          </cell>
          <cell r="AE727">
            <v>702</v>
          </cell>
          <cell r="AF727">
            <v>3</v>
          </cell>
          <cell r="AG727" t="str">
            <v>OK</v>
          </cell>
          <cell r="AH727" t="str">
            <v>OK</v>
          </cell>
          <cell r="AI727">
            <v>140</v>
          </cell>
          <cell r="AJ727">
            <v>18</v>
          </cell>
          <cell r="AK727">
            <v>103</v>
          </cell>
          <cell r="AL727">
            <v>42.516253014126683</v>
          </cell>
          <cell r="AM727">
            <v>9.42</v>
          </cell>
          <cell r="AN727">
            <v>9.2645699999999997E-2</v>
          </cell>
          <cell r="AO727">
            <v>1.7299999999999999E-2</v>
          </cell>
          <cell r="AP727">
            <v>2.77</v>
          </cell>
          <cell r="AQ727">
            <v>2.405073309780802E-2</v>
          </cell>
          <cell r="AR727">
            <v>0.14288257912837651</v>
          </cell>
          <cell r="AS727">
            <v>43.407203904774661</v>
          </cell>
          <cell r="AT727">
            <v>179.71388276280589</v>
          </cell>
          <cell r="AU727">
            <v>37.018289963229627</v>
          </cell>
        </row>
        <row r="728">
          <cell r="A728" t="str">
            <v>525-125-C2-600</v>
          </cell>
          <cell r="B728">
            <v>11</v>
          </cell>
          <cell r="C728">
            <v>125</v>
          </cell>
          <cell r="D728">
            <v>4</v>
          </cell>
          <cell r="E728">
            <v>600</v>
          </cell>
          <cell r="F728">
            <v>18000</v>
          </cell>
          <cell r="G728">
            <v>2</v>
          </cell>
          <cell r="H728">
            <v>1000</v>
          </cell>
          <cell r="I728">
            <v>3</v>
          </cell>
          <cell r="J728" t="str">
            <v>C</v>
          </cell>
          <cell r="K728">
            <v>141.30000000000001</v>
          </cell>
          <cell r="L728">
            <v>144</v>
          </cell>
          <cell r="M728">
            <v>15</v>
          </cell>
          <cell r="N728">
            <v>19</v>
          </cell>
          <cell r="O728">
            <v>240</v>
          </cell>
          <cell r="P728">
            <v>7</v>
          </cell>
          <cell r="Q728">
            <v>35</v>
          </cell>
          <cell r="R728">
            <v>1</v>
          </cell>
          <cell r="S728">
            <v>12</v>
          </cell>
          <cell r="T728">
            <v>120</v>
          </cell>
          <cell r="U728">
            <v>30</v>
          </cell>
          <cell r="V728">
            <v>60</v>
          </cell>
          <cell r="W728">
            <v>52.5</v>
          </cell>
          <cell r="X728">
            <v>0.65372860011873735</v>
          </cell>
          <cell r="Y728">
            <v>277.22914524201201</v>
          </cell>
          <cell r="Z728">
            <v>290</v>
          </cell>
          <cell r="AA728">
            <v>45</v>
          </cell>
          <cell r="AB728">
            <v>21.3</v>
          </cell>
          <cell r="AC728">
            <v>600</v>
          </cell>
          <cell r="AD728">
            <v>30</v>
          </cell>
          <cell r="AE728">
            <v>1100</v>
          </cell>
          <cell r="AF728">
            <v>3</v>
          </cell>
          <cell r="AG728" t="str">
            <v>OK</v>
          </cell>
          <cell r="AH728" t="str">
            <v>OK</v>
          </cell>
          <cell r="AI728">
            <v>150</v>
          </cell>
          <cell r="AJ728">
            <v>18</v>
          </cell>
          <cell r="AK728">
            <v>113</v>
          </cell>
          <cell r="AL728">
            <v>92.243495183147786</v>
          </cell>
          <cell r="AM728">
            <v>13.187999999999999</v>
          </cell>
          <cell r="AN728">
            <v>9.9263249999999997E-2</v>
          </cell>
          <cell r="AO728">
            <v>1.7299999999999999E-2</v>
          </cell>
          <cell r="AP728">
            <v>2.77</v>
          </cell>
          <cell r="AQ728">
            <v>2.405073309780802E-2</v>
          </cell>
          <cell r="AR728">
            <v>0.15675467418938394</v>
          </cell>
          <cell r="AS728">
            <v>93.188660463917799</v>
          </cell>
          <cell r="AT728">
            <v>373.385427378994</v>
          </cell>
          <cell r="AU728">
            <v>36.286056916195996</v>
          </cell>
        </row>
        <row r="729">
          <cell r="A729" t="str">
            <v>525-150-A1-600</v>
          </cell>
          <cell r="B729">
            <v>12</v>
          </cell>
          <cell r="C729">
            <v>150</v>
          </cell>
          <cell r="D729">
            <v>4</v>
          </cell>
          <cell r="E729">
            <v>600</v>
          </cell>
          <cell r="F729">
            <v>4000</v>
          </cell>
          <cell r="G729">
            <v>1</v>
          </cell>
          <cell r="H729">
            <v>600</v>
          </cell>
          <cell r="I729">
            <v>1</v>
          </cell>
          <cell r="J729" t="str">
            <v>A</v>
          </cell>
          <cell r="K729">
            <v>168.3</v>
          </cell>
          <cell r="L729">
            <v>172</v>
          </cell>
          <cell r="M729">
            <v>10</v>
          </cell>
          <cell r="N729">
            <v>14</v>
          </cell>
          <cell r="O729">
            <v>120</v>
          </cell>
          <cell r="P729">
            <v>4</v>
          </cell>
          <cell r="Q729">
            <v>20</v>
          </cell>
          <cell r="R729">
            <v>1</v>
          </cell>
          <cell r="S729">
            <v>12</v>
          </cell>
          <cell r="T729">
            <v>60</v>
          </cell>
          <cell r="U729">
            <v>30</v>
          </cell>
          <cell r="V729">
            <v>60</v>
          </cell>
          <cell r="W729">
            <v>30</v>
          </cell>
          <cell r="X729">
            <v>0.43247327464135643</v>
          </cell>
          <cell r="Y729">
            <v>270.95748621979453</v>
          </cell>
          <cell r="Z729">
            <v>290</v>
          </cell>
          <cell r="AA729">
            <v>30</v>
          </cell>
          <cell r="AB729">
            <v>21.3</v>
          </cell>
          <cell r="AC729">
            <v>350</v>
          </cell>
          <cell r="AD729">
            <v>20</v>
          </cell>
          <cell r="AE729">
            <v>702</v>
          </cell>
          <cell r="AF729">
            <v>3</v>
          </cell>
          <cell r="AG729" t="str">
            <v>OK</v>
          </cell>
          <cell r="AH729" t="str">
            <v>OK</v>
          </cell>
          <cell r="AI729">
            <v>110</v>
          </cell>
          <cell r="AJ729">
            <v>13</v>
          </cell>
          <cell r="AK729">
            <v>70</v>
          </cell>
          <cell r="AL729">
            <v>16.999793277016728</v>
          </cell>
          <cell r="AM729">
            <v>3.7679999999999998</v>
          </cell>
          <cell r="AN729">
            <v>7.2793049999999998E-2</v>
          </cell>
          <cell r="AO729">
            <v>1.7299999999999999E-2</v>
          </cell>
          <cell r="AP729">
            <v>2.77</v>
          </cell>
          <cell r="AQ729">
            <v>1.7721592808911172E-2</v>
          </cell>
          <cell r="AR729">
            <v>4.3157629078689787E-2</v>
          </cell>
          <cell r="AS729">
            <v>17.586567106409753</v>
          </cell>
          <cell r="AT729">
            <v>176.52125689010273</v>
          </cell>
          <cell r="AU729">
            <v>50.882250993908556</v>
          </cell>
        </row>
        <row r="730">
          <cell r="A730" t="str">
            <v>525-150-A2-600</v>
          </cell>
          <cell r="B730">
            <v>12</v>
          </cell>
          <cell r="C730">
            <v>150</v>
          </cell>
          <cell r="D730">
            <v>4</v>
          </cell>
          <cell r="E730">
            <v>600</v>
          </cell>
          <cell r="F730">
            <v>4000</v>
          </cell>
          <cell r="G730">
            <v>2</v>
          </cell>
          <cell r="H730">
            <v>1000</v>
          </cell>
          <cell r="I730">
            <v>1</v>
          </cell>
          <cell r="J730" t="str">
            <v>A</v>
          </cell>
          <cell r="K730">
            <v>168.3</v>
          </cell>
          <cell r="L730">
            <v>172</v>
          </cell>
          <cell r="M730">
            <v>10</v>
          </cell>
          <cell r="N730">
            <v>14</v>
          </cell>
          <cell r="O730">
            <v>130</v>
          </cell>
          <cell r="P730">
            <v>5</v>
          </cell>
          <cell r="Q730">
            <v>25</v>
          </cell>
          <cell r="R730">
            <v>1</v>
          </cell>
          <cell r="S730">
            <v>12</v>
          </cell>
          <cell r="T730">
            <v>65</v>
          </cell>
          <cell r="U730">
            <v>30</v>
          </cell>
          <cell r="V730">
            <v>60</v>
          </cell>
          <cell r="W730">
            <v>37.5</v>
          </cell>
          <cell r="X730">
            <v>0.48704151971646148</v>
          </cell>
          <cell r="Y730">
            <v>286.46523579323798</v>
          </cell>
          <cell r="Z730">
            <v>300</v>
          </cell>
          <cell r="AA730">
            <v>30</v>
          </cell>
          <cell r="AB730">
            <v>21.3</v>
          </cell>
          <cell r="AC730">
            <v>600</v>
          </cell>
          <cell r="AD730">
            <v>20</v>
          </cell>
          <cell r="AE730">
            <v>1100</v>
          </cell>
          <cell r="AF730">
            <v>3</v>
          </cell>
          <cell r="AG730" t="str">
            <v>OK</v>
          </cell>
          <cell r="AH730" t="str">
            <v>OK</v>
          </cell>
          <cell r="AI730">
            <v>120</v>
          </cell>
          <cell r="AJ730">
            <v>13</v>
          </cell>
          <cell r="AK730">
            <v>80</v>
          </cell>
          <cell r="AL730">
            <v>35.678041596270909</v>
          </cell>
          <cell r="AM730">
            <v>5.1025</v>
          </cell>
          <cell r="AN730">
            <v>7.9410599999999998E-2</v>
          </cell>
          <cell r="AO730">
            <v>1.7299999999999999E-2</v>
          </cell>
          <cell r="AP730">
            <v>2.77</v>
          </cell>
          <cell r="AQ730">
            <v>1.7721592808911172E-2</v>
          </cell>
          <cell r="AR730">
            <v>4.9323004661359755E-2</v>
          </cell>
          <cell r="AS730">
            <v>36.303616376829268</v>
          </cell>
          <cell r="AT730">
            <v>368.76738210338101</v>
          </cell>
          <cell r="AU730">
            <v>50.150017946874925</v>
          </cell>
        </row>
        <row r="731">
          <cell r="A731" t="str">
            <v>525-150-B1-600</v>
          </cell>
          <cell r="B731">
            <v>12</v>
          </cell>
          <cell r="C731">
            <v>150</v>
          </cell>
          <cell r="D731">
            <v>4</v>
          </cell>
          <cell r="E731">
            <v>600</v>
          </cell>
          <cell r="F731">
            <v>8000</v>
          </cell>
          <cell r="G731">
            <v>1</v>
          </cell>
          <cell r="H731">
            <v>600</v>
          </cell>
          <cell r="I731">
            <v>2</v>
          </cell>
          <cell r="J731" t="str">
            <v>B</v>
          </cell>
          <cell r="K731">
            <v>168.3</v>
          </cell>
          <cell r="L731">
            <v>172</v>
          </cell>
          <cell r="M731">
            <v>12</v>
          </cell>
          <cell r="N731">
            <v>17</v>
          </cell>
          <cell r="O731">
            <v>140</v>
          </cell>
          <cell r="P731">
            <v>5</v>
          </cell>
          <cell r="Q731">
            <v>25</v>
          </cell>
          <cell r="R731">
            <v>1</v>
          </cell>
          <cell r="S731">
            <v>12</v>
          </cell>
          <cell r="T731">
            <v>70</v>
          </cell>
          <cell r="U731">
            <v>30</v>
          </cell>
          <cell r="V731">
            <v>60</v>
          </cell>
          <cell r="W731">
            <v>37.5</v>
          </cell>
          <cell r="X731">
            <v>0.49850666312076203</v>
          </cell>
          <cell r="Y731">
            <v>284.85436549921872</v>
          </cell>
          <cell r="Z731">
            <v>300</v>
          </cell>
          <cell r="AA731">
            <v>40</v>
          </cell>
          <cell r="AB731">
            <v>21.3</v>
          </cell>
          <cell r="AC731">
            <v>370</v>
          </cell>
          <cell r="AD731">
            <v>24</v>
          </cell>
          <cell r="AE731">
            <v>706</v>
          </cell>
          <cell r="AF731">
            <v>3</v>
          </cell>
          <cell r="AG731" t="str">
            <v>OK</v>
          </cell>
          <cell r="AH731" t="str">
            <v>OK</v>
          </cell>
          <cell r="AI731">
            <v>120</v>
          </cell>
          <cell r="AJ731">
            <v>15</v>
          </cell>
          <cell r="AK731">
            <v>91</v>
          </cell>
          <cell r="AL731">
            <v>26.111809295804772</v>
          </cell>
          <cell r="AM731">
            <v>5.4949999999999992</v>
          </cell>
          <cell r="AN731">
            <v>7.9410599999999998E-2</v>
          </cell>
          <cell r="AO731">
            <v>1.7299999999999999E-2</v>
          </cell>
          <cell r="AP731">
            <v>2.77</v>
          </cell>
          <cell r="AQ731">
            <v>2.1519076982249283E-2</v>
          </cell>
          <cell r="AR731">
            <v>8.0791081635307266E-2</v>
          </cell>
          <cell r="AS731">
            <v>26.815510167004387</v>
          </cell>
          <cell r="AT731">
            <v>169.57281725039061</v>
          </cell>
          <cell r="AU731">
            <v>48.650017946874925</v>
          </cell>
        </row>
        <row r="732">
          <cell r="A732" t="str">
            <v>525-150-B2-600</v>
          </cell>
          <cell r="B732">
            <v>12</v>
          </cell>
          <cell r="C732">
            <v>150</v>
          </cell>
          <cell r="D732">
            <v>4</v>
          </cell>
          <cell r="E732">
            <v>600</v>
          </cell>
          <cell r="F732">
            <v>8000</v>
          </cell>
          <cell r="G732">
            <v>2</v>
          </cell>
          <cell r="H732">
            <v>1000</v>
          </cell>
          <cell r="I732">
            <v>2</v>
          </cell>
          <cell r="J732" t="str">
            <v>B</v>
          </cell>
          <cell r="K732">
            <v>168.3</v>
          </cell>
          <cell r="L732">
            <v>172</v>
          </cell>
          <cell r="M732">
            <v>12</v>
          </cell>
          <cell r="N732">
            <v>17</v>
          </cell>
          <cell r="O732">
            <v>240</v>
          </cell>
          <cell r="P732">
            <v>5</v>
          </cell>
          <cell r="Q732">
            <v>25</v>
          </cell>
          <cell r="R732">
            <v>1</v>
          </cell>
          <cell r="S732">
            <v>12</v>
          </cell>
          <cell r="T732">
            <v>120</v>
          </cell>
          <cell r="U732">
            <v>30</v>
          </cell>
          <cell r="V732">
            <v>60</v>
          </cell>
          <cell r="W732">
            <v>37.5</v>
          </cell>
          <cell r="X732">
            <v>0.49850666312076203</v>
          </cell>
          <cell r="Y732">
            <v>284.85436549921872</v>
          </cell>
          <cell r="Z732">
            <v>300</v>
          </cell>
          <cell r="AA732">
            <v>40</v>
          </cell>
          <cell r="AB732">
            <v>21.3</v>
          </cell>
          <cell r="AC732">
            <v>600</v>
          </cell>
          <cell r="AD732">
            <v>24</v>
          </cell>
          <cell r="AE732">
            <v>1106</v>
          </cell>
          <cell r="AF732">
            <v>3</v>
          </cell>
          <cell r="AG732" t="str">
            <v>OK</v>
          </cell>
          <cell r="AH732" t="str">
            <v>OK</v>
          </cell>
          <cell r="AI732">
            <v>120</v>
          </cell>
          <cell r="AJ732">
            <v>15</v>
          </cell>
          <cell r="AK732">
            <v>91</v>
          </cell>
          <cell r="AL732">
            <v>66.460809295804779</v>
          </cell>
          <cell r="AM732">
            <v>9.42</v>
          </cell>
          <cell r="AN732">
            <v>7.9410599999999998E-2</v>
          </cell>
          <cell r="AO732">
            <v>1.7299999999999999E-2</v>
          </cell>
          <cell r="AP732">
            <v>2.77</v>
          </cell>
          <cell r="AQ732">
            <v>2.1519076982249283E-2</v>
          </cell>
          <cell r="AR732">
            <v>8.0791081635307266E-2</v>
          </cell>
          <cell r="AS732">
            <v>67.16451016700438</v>
          </cell>
          <cell r="AT732">
            <v>369.57281725039059</v>
          </cell>
          <cell r="AU732">
            <v>48.650017946874925</v>
          </cell>
        </row>
        <row r="733">
          <cell r="A733" t="str">
            <v>525-150-C1-600</v>
          </cell>
          <cell r="B733">
            <v>12</v>
          </cell>
          <cell r="C733">
            <v>150</v>
          </cell>
          <cell r="D733">
            <v>4</v>
          </cell>
          <cell r="E733">
            <v>600</v>
          </cell>
          <cell r="F733">
            <v>18000</v>
          </cell>
          <cell r="G733">
            <v>1</v>
          </cell>
          <cell r="H733">
            <v>600</v>
          </cell>
          <cell r="I733">
            <v>3</v>
          </cell>
          <cell r="J733" t="str">
            <v>C</v>
          </cell>
          <cell r="K733">
            <v>168.3</v>
          </cell>
          <cell r="L733">
            <v>172</v>
          </cell>
          <cell r="M733">
            <v>15</v>
          </cell>
          <cell r="N733">
            <v>19</v>
          </cell>
          <cell r="O733">
            <v>190</v>
          </cell>
          <cell r="P733">
            <v>6</v>
          </cell>
          <cell r="Q733">
            <v>30</v>
          </cell>
          <cell r="R733">
            <v>1</v>
          </cell>
          <cell r="S733">
            <v>12</v>
          </cell>
          <cell r="T733">
            <v>95</v>
          </cell>
          <cell r="U733">
            <v>30</v>
          </cell>
          <cell r="V733">
            <v>60</v>
          </cell>
          <cell r="W733">
            <v>45</v>
          </cell>
          <cell r="X733">
            <v>0.55253267817595819</v>
          </cell>
          <cell r="Y733">
            <v>298.08575300442016</v>
          </cell>
          <cell r="Z733">
            <v>310</v>
          </cell>
          <cell r="AA733">
            <v>45</v>
          </cell>
          <cell r="AB733">
            <v>21.3</v>
          </cell>
          <cell r="AC733">
            <v>380</v>
          </cell>
          <cell r="AD733">
            <v>30</v>
          </cell>
          <cell r="AE733">
            <v>714</v>
          </cell>
          <cell r="AF733">
            <v>3</v>
          </cell>
          <cell r="AG733" t="str">
            <v>OK</v>
          </cell>
          <cell r="AH733" t="str">
            <v>OK</v>
          </cell>
          <cell r="AI733">
            <v>140</v>
          </cell>
          <cell r="AJ733">
            <v>18</v>
          </cell>
          <cell r="AK733">
            <v>103</v>
          </cell>
          <cell r="AL733">
            <v>44.145913014126684</v>
          </cell>
          <cell r="AM733">
            <v>8.9489999999999998</v>
          </cell>
          <cell r="AN733">
            <v>9.2645699999999997E-2</v>
          </cell>
          <cell r="AO733">
            <v>1.7299999999999999E-2</v>
          </cell>
          <cell r="AP733">
            <v>2.77</v>
          </cell>
          <cell r="AQ733">
            <v>2.405073309780802E-2</v>
          </cell>
          <cell r="AR733">
            <v>0.14288257912837651</v>
          </cell>
          <cell r="AS733">
            <v>45.036863904774663</v>
          </cell>
          <cell r="AT733">
            <v>162.95712349778995</v>
          </cell>
          <cell r="AU733">
            <v>46.917784899841294</v>
          </cell>
        </row>
        <row r="734">
          <cell r="A734" t="str">
            <v>525-150-C2-600</v>
          </cell>
          <cell r="B734">
            <v>12</v>
          </cell>
          <cell r="C734">
            <v>150</v>
          </cell>
          <cell r="D734">
            <v>4</v>
          </cell>
          <cell r="E734">
            <v>600</v>
          </cell>
          <cell r="F734">
            <v>18000</v>
          </cell>
          <cell r="G734">
            <v>2</v>
          </cell>
          <cell r="H734">
            <v>1000</v>
          </cell>
          <cell r="I734">
            <v>3</v>
          </cell>
          <cell r="J734" t="str">
            <v>C</v>
          </cell>
          <cell r="K734">
            <v>168.3</v>
          </cell>
          <cell r="L734">
            <v>172</v>
          </cell>
          <cell r="M734">
            <v>15</v>
          </cell>
          <cell r="N734">
            <v>19</v>
          </cell>
          <cell r="O734">
            <v>230</v>
          </cell>
          <cell r="P734">
            <v>7</v>
          </cell>
          <cell r="Q734">
            <v>35</v>
          </cell>
          <cell r="R734">
            <v>1</v>
          </cell>
          <cell r="S734">
            <v>12</v>
          </cell>
          <cell r="T734">
            <v>115</v>
          </cell>
          <cell r="U734">
            <v>30</v>
          </cell>
          <cell r="V734">
            <v>60</v>
          </cell>
          <cell r="W734">
            <v>52.5</v>
          </cell>
          <cell r="X734">
            <v>0.59327312412349631</v>
          </cell>
          <cell r="Y734">
            <v>311.70297183032363</v>
          </cell>
          <cell r="Z734">
            <v>330</v>
          </cell>
          <cell r="AA734">
            <v>45</v>
          </cell>
          <cell r="AB734">
            <v>21.3</v>
          </cell>
          <cell r="AC734">
            <v>600</v>
          </cell>
          <cell r="AD734">
            <v>30</v>
          </cell>
          <cell r="AE734">
            <v>1112</v>
          </cell>
          <cell r="AF734">
            <v>3</v>
          </cell>
          <cell r="AG734" t="str">
            <v>OK</v>
          </cell>
          <cell r="AH734" t="str">
            <v>OK</v>
          </cell>
          <cell r="AI734">
            <v>150</v>
          </cell>
          <cell r="AJ734">
            <v>18</v>
          </cell>
          <cell r="AK734">
            <v>113</v>
          </cell>
          <cell r="AL734">
            <v>89.913615183147797</v>
          </cell>
          <cell r="AM734">
            <v>12.638499999999999</v>
          </cell>
          <cell r="AN734">
            <v>9.9263249999999997E-2</v>
          </cell>
          <cell r="AO734">
            <v>1.7299999999999999E-2</v>
          </cell>
          <cell r="AP734">
            <v>2.77</v>
          </cell>
          <cell r="AQ734">
            <v>2.405073309780802E-2</v>
          </cell>
          <cell r="AR734">
            <v>0.15675467418938394</v>
          </cell>
          <cell r="AS734">
            <v>90.85878046391781</v>
          </cell>
          <cell r="AT734">
            <v>356.14851408483821</v>
          </cell>
          <cell r="AU734">
            <v>46.185551852807663</v>
          </cell>
        </row>
        <row r="735">
          <cell r="A735" t="str">
            <v>525-175-A1-600</v>
          </cell>
          <cell r="B735">
            <v>13</v>
          </cell>
          <cell r="C735">
            <v>175</v>
          </cell>
          <cell r="D735">
            <v>4</v>
          </cell>
          <cell r="E735">
            <v>600</v>
          </cell>
          <cell r="F735">
            <v>4000</v>
          </cell>
          <cell r="G735">
            <v>1</v>
          </cell>
          <cell r="H735">
            <v>800</v>
          </cell>
          <cell r="I735">
            <v>1</v>
          </cell>
          <cell r="J735" t="str">
            <v>A</v>
          </cell>
          <cell r="K735">
            <v>193.7</v>
          </cell>
          <cell r="L735">
            <v>198</v>
          </cell>
          <cell r="M735">
            <v>10</v>
          </cell>
          <cell r="N735">
            <v>14</v>
          </cell>
          <cell r="O735">
            <v>160</v>
          </cell>
          <cell r="P735">
            <v>4</v>
          </cell>
          <cell r="Q735">
            <v>20</v>
          </cell>
          <cell r="R735">
            <v>1</v>
          </cell>
          <cell r="S735">
            <v>12</v>
          </cell>
          <cell r="T735">
            <v>80</v>
          </cell>
          <cell r="U735">
            <v>30</v>
          </cell>
          <cell r="V735">
            <v>60</v>
          </cell>
          <cell r="W735">
            <v>30</v>
          </cell>
          <cell r="X735">
            <v>0.3925550230639096</v>
          </cell>
          <cell r="Y735">
            <v>299.33252622964835</v>
          </cell>
          <cell r="Z735">
            <v>310</v>
          </cell>
          <cell r="AA735">
            <v>30</v>
          </cell>
          <cell r="AB735">
            <v>21.3</v>
          </cell>
          <cell r="AC735">
            <v>370</v>
          </cell>
          <cell r="AD735">
            <v>20</v>
          </cell>
          <cell r="AE735">
            <v>916</v>
          </cell>
          <cell r="AF735">
            <v>4</v>
          </cell>
          <cell r="AG735" t="str">
            <v>OK</v>
          </cell>
          <cell r="AH735" t="str">
            <v>OK</v>
          </cell>
          <cell r="AI735">
            <v>110</v>
          </cell>
          <cell r="AJ735">
            <v>13</v>
          </cell>
          <cell r="AK735">
            <v>70</v>
          </cell>
          <cell r="AL735">
            <v>24.38507327701673</v>
          </cell>
          <cell r="AM735">
            <v>5.024</v>
          </cell>
          <cell r="AN735">
            <v>7.2793049999999998E-2</v>
          </cell>
          <cell r="AO735">
            <v>1.7299999999999999E-2</v>
          </cell>
          <cell r="AP735">
            <v>2.77</v>
          </cell>
          <cell r="AQ735">
            <v>1.7721592808911172E-2</v>
          </cell>
          <cell r="AR735">
            <v>4.3157629078689787E-2</v>
          </cell>
          <cell r="AS735">
            <v>24.971847106409754</v>
          </cell>
          <cell r="AT735">
            <v>262.33373688517582</v>
          </cell>
          <cell r="AU735">
            <v>60.074639149333677</v>
          </cell>
        </row>
        <row r="736">
          <cell r="A736" t="str">
            <v>525-175-A2-600</v>
          </cell>
          <cell r="B736">
            <v>13</v>
          </cell>
          <cell r="C736">
            <v>175</v>
          </cell>
          <cell r="D736">
            <v>4</v>
          </cell>
          <cell r="E736">
            <v>600</v>
          </cell>
          <cell r="F736">
            <v>4000</v>
          </cell>
          <cell r="G736">
            <v>2</v>
          </cell>
          <cell r="H736">
            <v>1200</v>
          </cell>
          <cell r="I736">
            <v>1</v>
          </cell>
          <cell r="J736" t="str">
            <v>A</v>
          </cell>
          <cell r="K736">
            <v>193.7</v>
          </cell>
          <cell r="L736">
            <v>198</v>
          </cell>
          <cell r="M736">
            <v>10</v>
          </cell>
          <cell r="N736">
            <v>14</v>
          </cell>
          <cell r="O736">
            <v>150</v>
          </cell>
          <cell r="P736">
            <v>5</v>
          </cell>
          <cell r="Q736">
            <v>25</v>
          </cell>
          <cell r="R736">
            <v>1</v>
          </cell>
          <cell r="S736">
            <v>12</v>
          </cell>
          <cell r="T736">
            <v>75</v>
          </cell>
          <cell r="U736">
            <v>30</v>
          </cell>
          <cell r="V736">
            <v>60</v>
          </cell>
          <cell r="W736">
            <v>37.5</v>
          </cell>
          <cell r="X736">
            <v>0.4448700221545504</v>
          </cell>
          <cell r="Y736">
            <v>315.56131430627073</v>
          </cell>
          <cell r="Z736">
            <v>330</v>
          </cell>
          <cell r="AA736">
            <v>30</v>
          </cell>
          <cell r="AB736">
            <v>21.3</v>
          </cell>
          <cell r="AC736">
            <v>800</v>
          </cell>
          <cell r="AD736">
            <v>20</v>
          </cell>
          <cell r="AE736">
            <v>1312</v>
          </cell>
          <cell r="AF736">
            <v>4</v>
          </cell>
          <cell r="AG736" t="str">
            <v>OK</v>
          </cell>
          <cell r="AH736" t="str">
            <v>OK</v>
          </cell>
          <cell r="AI736">
            <v>120</v>
          </cell>
          <cell r="AJ736">
            <v>13</v>
          </cell>
          <cell r="AK736">
            <v>80</v>
          </cell>
          <cell r="AL736">
            <v>53.65454159627091</v>
          </cell>
          <cell r="AM736">
            <v>5.8874999999999993</v>
          </cell>
          <cell r="AN736">
            <v>7.9410599999999998E-2</v>
          </cell>
          <cell r="AO736">
            <v>1.7299999999999999E-2</v>
          </cell>
          <cell r="AP736">
            <v>2.77</v>
          </cell>
          <cell r="AQ736">
            <v>1.7721592808911172E-2</v>
          </cell>
          <cell r="AR736">
            <v>4.9323004661359755E-2</v>
          </cell>
          <cell r="AS736">
            <v>54.28011637682927</v>
          </cell>
          <cell r="AT736">
            <v>454.21934284686461</v>
          </cell>
          <cell r="AU736">
            <v>59.342406102300046</v>
          </cell>
        </row>
        <row r="737">
          <cell r="A737" t="str">
            <v>525-175-B1-600</v>
          </cell>
          <cell r="B737">
            <v>13</v>
          </cell>
          <cell r="C737">
            <v>175</v>
          </cell>
          <cell r="D737">
            <v>4</v>
          </cell>
          <cell r="E737">
            <v>600</v>
          </cell>
          <cell r="F737">
            <v>8000</v>
          </cell>
          <cell r="G737">
            <v>1</v>
          </cell>
          <cell r="H737">
            <v>800</v>
          </cell>
          <cell r="I737">
            <v>2</v>
          </cell>
          <cell r="J737" t="str">
            <v>B</v>
          </cell>
          <cell r="K737">
            <v>193.7</v>
          </cell>
          <cell r="L737">
            <v>198</v>
          </cell>
          <cell r="M737">
            <v>12</v>
          </cell>
          <cell r="N737">
            <v>17</v>
          </cell>
          <cell r="O737">
            <v>180</v>
          </cell>
          <cell r="P737">
            <v>5</v>
          </cell>
          <cell r="Q737">
            <v>25</v>
          </cell>
          <cell r="R737">
            <v>1</v>
          </cell>
          <cell r="S737">
            <v>12</v>
          </cell>
          <cell r="T737">
            <v>90</v>
          </cell>
          <cell r="U737">
            <v>30</v>
          </cell>
          <cell r="V737">
            <v>60</v>
          </cell>
          <cell r="W737">
            <v>37.5</v>
          </cell>
          <cell r="X737">
            <v>0.4551849982156318</v>
          </cell>
          <cell r="Y737">
            <v>314.11204731965199</v>
          </cell>
          <cell r="Z737">
            <v>330</v>
          </cell>
          <cell r="AA737">
            <v>40</v>
          </cell>
          <cell r="AB737">
            <v>21.3</v>
          </cell>
          <cell r="AC737">
            <v>400</v>
          </cell>
          <cell r="AD737">
            <v>24</v>
          </cell>
          <cell r="AE737">
            <v>918</v>
          </cell>
          <cell r="AF737">
            <v>4</v>
          </cell>
          <cell r="AG737" t="str">
            <v>OK</v>
          </cell>
          <cell r="AH737" t="str">
            <v>OK</v>
          </cell>
          <cell r="AI737">
            <v>120</v>
          </cell>
          <cell r="AJ737">
            <v>15</v>
          </cell>
          <cell r="AK737">
            <v>91</v>
          </cell>
          <cell r="AL737">
            <v>36.552309295804776</v>
          </cell>
          <cell r="AM737">
            <v>7.0649999999999995</v>
          </cell>
          <cell r="AN737">
            <v>7.9410599999999998E-2</v>
          </cell>
          <cell r="AO737">
            <v>1.7299999999999999E-2</v>
          </cell>
          <cell r="AP737">
            <v>2.77</v>
          </cell>
          <cell r="AQ737">
            <v>2.1519076982249283E-2</v>
          </cell>
          <cell r="AR737">
            <v>8.0791081635307266E-2</v>
          </cell>
          <cell r="AS737">
            <v>37.256010167004384</v>
          </cell>
          <cell r="AT737">
            <v>254.943976340174</v>
          </cell>
          <cell r="AU737">
            <v>57.842406102300046</v>
          </cell>
        </row>
        <row r="738">
          <cell r="A738" t="str">
            <v>525-175-B2-600</v>
          </cell>
          <cell r="B738">
            <v>13</v>
          </cell>
          <cell r="C738">
            <v>175</v>
          </cell>
          <cell r="D738">
            <v>4</v>
          </cell>
          <cell r="E738">
            <v>600</v>
          </cell>
          <cell r="F738">
            <v>8000</v>
          </cell>
          <cell r="G738">
            <v>2</v>
          </cell>
          <cell r="H738">
            <v>1200</v>
          </cell>
          <cell r="I738">
            <v>2</v>
          </cell>
          <cell r="J738" t="str">
            <v>B</v>
          </cell>
          <cell r="K738">
            <v>193.7</v>
          </cell>
          <cell r="L738">
            <v>198</v>
          </cell>
          <cell r="M738">
            <v>12</v>
          </cell>
          <cell r="N738">
            <v>17</v>
          </cell>
          <cell r="O738">
            <v>190</v>
          </cell>
          <cell r="P738">
            <v>6</v>
          </cell>
          <cell r="Q738">
            <v>30</v>
          </cell>
          <cell r="R738">
            <v>1</v>
          </cell>
          <cell r="S738">
            <v>12</v>
          </cell>
          <cell r="T738">
            <v>95</v>
          </cell>
          <cell r="U738">
            <v>30</v>
          </cell>
          <cell r="V738">
            <v>60</v>
          </cell>
          <cell r="W738">
            <v>45</v>
          </cell>
          <cell r="X738">
            <v>0.50052369389561902</v>
          </cell>
          <cell r="Y738">
            <v>329.31131652790077</v>
          </cell>
          <cell r="Z738">
            <v>340</v>
          </cell>
          <cell r="AA738">
            <v>40</v>
          </cell>
          <cell r="AB738">
            <v>21.3</v>
          </cell>
          <cell r="AC738">
            <v>800</v>
          </cell>
          <cell r="AD738">
            <v>24</v>
          </cell>
          <cell r="AE738">
            <v>1316</v>
          </cell>
          <cell r="AF738">
            <v>4</v>
          </cell>
          <cell r="AG738" t="str">
            <v>OK</v>
          </cell>
          <cell r="AH738" t="str">
            <v>OK</v>
          </cell>
          <cell r="AI738">
            <v>130</v>
          </cell>
          <cell r="AJ738">
            <v>15</v>
          </cell>
          <cell r="AK738">
            <v>101</v>
          </cell>
          <cell r="AL738">
            <v>81.919571154965723</v>
          </cell>
          <cell r="AM738">
            <v>8.9489999999999998</v>
          </cell>
          <cell r="AN738">
            <v>8.6028149999999998E-2</v>
          </cell>
          <cell r="AO738">
            <v>1.7299999999999999E-2</v>
          </cell>
          <cell r="AP738">
            <v>2.77</v>
          </cell>
          <cell r="AQ738">
            <v>2.1519076982249283E-2</v>
          </cell>
          <cell r="AR738">
            <v>8.9669222474352023E-2</v>
          </cell>
          <cell r="AS738">
            <v>82.667498507843419</v>
          </cell>
          <cell r="AT738">
            <v>447.34434173604961</v>
          </cell>
          <cell r="AU738">
            <v>57.110173055266415</v>
          </cell>
        </row>
        <row r="739">
          <cell r="A739" t="str">
            <v>525-175-C1-600</v>
          </cell>
          <cell r="B739">
            <v>13</v>
          </cell>
          <cell r="C739">
            <v>175</v>
          </cell>
          <cell r="D739">
            <v>4</v>
          </cell>
          <cell r="E739">
            <v>600</v>
          </cell>
          <cell r="F739">
            <v>18000</v>
          </cell>
          <cell r="G739">
            <v>1</v>
          </cell>
          <cell r="H739">
            <v>800</v>
          </cell>
          <cell r="I739">
            <v>3</v>
          </cell>
          <cell r="J739" t="str">
            <v>C</v>
          </cell>
          <cell r="K739">
            <v>193.7</v>
          </cell>
          <cell r="L739">
            <v>198</v>
          </cell>
          <cell r="M739">
            <v>15</v>
          </cell>
          <cell r="N739">
            <v>19</v>
          </cell>
          <cell r="O739">
            <v>250</v>
          </cell>
          <cell r="P739">
            <v>6</v>
          </cell>
          <cell r="Q739">
            <v>30</v>
          </cell>
          <cell r="R739">
            <v>1</v>
          </cell>
          <cell r="S739">
            <v>12</v>
          </cell>
          <cell r="T739">
            <v>125</v>
          </cell>
          <cell r="U739">
            <v>30</v>
          </cell>
          <cell r="V739">
            <v>60</v>
          </cell>
          <cell r="W739">
            <v>45</v>
          </cell>
          <cell r="X739">
            <v>0.50708620999843668</v>
          </cell>
          <cell r="Y739">
            <v>328.20880986585513</v>
          </cell>
          <cell r="Z739">
            <v>340</v>
          </cell>
          <cell r="AA739">
            <v>45</v>
          </cell>
          <cell r="AB739">
            <v>21.3</v>
          </cell>
          <cell r="AC739">
            <v>410</v>
          </cell>
          <cell r="AD739">
            <v>30</v>
          </cell>
          <cell r="AE739">
            <v>926</v>
          </cell>
          <cell r="AF739">
            <v>4</v>
          </cell>
          <cell r="AG739" t="str">
            <v>OK</v>
          </cell>
          <cell r="AH739" t="str">
            <v>OK</v>
          </cell>
          <cell r="AI739">
            <v>140</v>
          </cell>
          <cell r="AJ739">
            <v>18</v>
          </cell>
          <cell r="AK739">
            <v>103</v>
          </cell>
          <cell r="AL739">
            <v>63.051853014126678</v>
          </cell>
          <cell r="AM739">
            <v>11.774999999999999</v>
          </cell>
          <cell r="AN739">
            <v>9.2645699999999997E-2</v>
          </cell>
          <cell r="AO739">
            <v>1.7299999999999999E-2</v>
          </cell>
          <cell r="AP739">
            <v>2.77</v>
          </cell>
          <cell r="AQ739">
            <v>2.405073309780802E-2</v>
          </cell>
          <cell r="AR739">
            <v>0.14288257912837651</v>
          </cell>
          <cell r="AS739">
            <v>63.942803904774657</v>
          </cell>
          <cell r="AT739">
            <v>247.89559506707243</v>
          </cell>
          <cell r="AU739">
            <v>56.110173055266415</v>
          </cell>
        </row>
        <row r="740">
          <cell r="A740" t="str">
            <v>525-175-C2-600</v>
          </cell>
          <cell r="B740">
            <v>13</v>
          </cell>
          <cell r="C740">
            <v>175</v>
          </cell>
          <cell r="D740">
            <v>4</v>
          </cell>
          <cell r="E740">
            <v>600</v>
          </cell>
          <cell r="F740">
            <v>18000</v>
          </cell>
          <cell r="G740">
            <v>2</v>
          </cell>
          <cell r="H740">
            <v>1200</v>
          </cell>
          <cell r="I740">
            <v>3</v>
          </cell>
          <cell r="J740" t="str">
            <v>C</v>
          </cell>
          <cell r="K740">
            <v>193.7</v>
          </cell>
          <cell r="L740">
            <v>198</v>
          </cell>
          <cell r="M740">
            <v>15</v>
          </cell>
          <cell r="N740">
            <v>19</v>
          </cell>
          <cell r="O740">
            <v>280</v>
          </cell>
          <cell r="P740">
            <v>7</v>
          </cell>
          <cell r="Q740">
            <v>35</v>
          </cell>
          <cell r="R740">
            <v>1</v>
          </cell>
          <cell r="S740">
            <v>12</v>
          </cell>
          <cell r="T740">
            <v>140</v>
          </cell>
          <cell r="U740">
            <v>30</v>
          </cell>
          <cell r="V740">
            <v>60</v>
          </cell>
          <cell r="W740">
            <v>52.5</v>
          </cell>
          <cell r="X740">
            <v>0.54697650319043278</v>
          </cell>
          <cell r="Y740">
            <v>342.57966036770142</v>
          </cell>
          <cell r="Z740">
            <v>360</v>
          </cell>
          <cell r="AA740">
            <v>45</v>
          </cell>
          <cell r="AB740">
            <v>21.3</v>
          </cell>
          <cell r="AC740">
            <v>800</v>
          </cell>
          <cell r="AD740">
            <v>30</v>
          </cell>
          <cell r="AE740">
            <v>1324</v>
          </cell>
          <cell r="AF740">
            <v>4</v>
          </cell>
          <cell r="AG740" t="str">
            <v>OK</v>
          </cell>
          <cell r="AH740" t="str">
            <v>OK</v>
          </cell>
          <cell r="AI740">
            <v>150</v>
          </cell>
          <cell r="AJ740">
            <v>18</v>
          </cell>
          <cell r="AK740">
            <v>113</v>
          </cell>
          <cell r="AL740">
            <v>142.09413518314778</v>
          </cell>
          <cell r="AM740">
            <v>15.385999999999999</v>
          </cell>
          <cell r="AN740">
            <v>9.9263249999999997E-2</v>
          </cell>
          <cell r="AO740">
            <v>1.7299999999999999E-2</v>
          </cell>
          <cell r="AP740">
            <v>2.77</v>
          </cell>
          <cell r="AQ740">
            <v>2.405073309780802E-2</v>
          </cell>
          <cell r="AR740">
            <v>0.15675467418938394</v>
          </cell>
          <cell r="AS740">
            <v>143.03930046391778</v>
          </cell>
          <cell r="AT740">
            <v>440.71016981614929</v>
          </cell>
          <cell r="AU740">
            <v>55.377940008232784</v>
          </cell>
        </row>
        <row r="741">
          <cell r="A741" t="str">
            <v>525-175-D1-600</v>
          </cell>
          <cell r="B741">
            <v>13</v>
          </cell>
          <cell r="C741">
            <v>175</v>
          </cell>
          <cell r="D741">
            <v>4</v>
          </cell>
          <cell r="E741">
            <v>600</v>
          </cell>
          <cell r="F741">
            <v>46000</v>
          </cell>
          <cell r="G741">
            <v>1</v>
          </cell>
          <cell r="H741">
            <v>800</v>
          </cell>
          <cell r="I741">
            <v>4</v>
          </cell>
          <cell r="J741" t="str">
            <v>D</v>
          </cell>
          <cell r="K741">
            <v>193.7</v>
          </cell>
          <cell r="L741">
            <v>198</v>
          </cell>
          <cell r="M741">
            <v>20</v>
          </cell>
          <cell r="N741">
            <v>26</v>
          </cell>
          <cell r="O741">
            <v>300</v>
          </cell>
          <cell r="P741">
            <v>8</v>
          </cell>
          <cell r="Q741">
            <v>40</v>
          </cell>
          <cell r="R741">
            <v>1</v>
          </cell>
          <cell r="S741">
            <v>12</v>
          </cell>
          <cell r="T741">
            <v>150</v>
          </cell>
          <cell r="U741">
            <v>30</v>
          </cell>
          <cell r="V741">
            <v>60</v>
          </cell>
          <cell r="W741">
            <v>60</v>
          </cell>
          <cell r="X741">
            <v>0.60387839468835003</v>
          </cell>
          <cell r="Y741">
            <v>351.60952367109235</v>
          </cell>
          <cell r="Z741">
            <v>370</v>
          </cell>
          <cell r="AA741">
            <v>60</v>
          </cell>
          <cell r="AB741">
            <v>21.3</v>
          </cell>
          <cell r="AC741">
            <v>460</v>
          </cell>
          <cell r="AD741">
            <v>40</v>
          </cell>
          <cell r="AE741">
            <v>938</v>
          </cell>
          <cell r="AF741">
            <v>4</v>
          </cell>
          <cell r="AG741" t="str">
            <v>OK</v>
          </cell>
          <cell r="AH741" t="str">
            <v>OK</v>
          </cell>
          <cell r="AI741">
            <v>160</v>
          </cell>
          <cell r="AJ741">
            <v>27</v>
          </cell>
          <cell r="AK741">
            <v>138</v>
          </cell>
          <cell r="AL741">
            <v>112.56060815030438</v>
          </cell>
          <cell r="AM741">
            <v>18.84</v>
          </cell>
          <cell r="AN741">
            <v>0.1058808</v>
          </cell>
          <cell r="AO741">
            <v>1.7299999999999999E-2</v>
          </cell>
          <cell r="AP741">
            <v>2.77</v>
          </cell>
          <cell r="AQ741">
            <v>3.2911529502263608E-2</v>
          </cell>
          <cell r="AR741">
            <v>0.34032873216338227</v>
          </cell>
          <cell r="AS741">
            <v>113.93483493264021</v>
          </cell>
          <cell r="AT741">
            <v>236.19523816445385</v>
          </cell>
          <cell r="AU741">
            <v>51.145706961199153</v>
          </cell>
        </row>
        <row r="742">
          <cell r="A742" t="str">
            <v>525-175-D2-600</v>
          </cell>
          <cell r="B742">
            <v>13</v>
          </cell>
          <cell r="C742">
            <v>175</v>
          </cell>
          <cell r="D742">
            <v>4</v>
          </cell>
          <cell r="E742">
            <v>600</v>
          </cell>
          <cell r="F742">
            <v>46000</v>
          </cell>
          <cell r="G742">
            <v>2</v>
          </cell>
          <cell r="H742">
            <v>1200</v>
          </cell>
          <cell r="I742">
            <v>4</v>
          </cell>
          <cell r="J742" t="str">
            <v>D</v>
          </cell>
          <cell r="K742">
            <v>193.7</v>
          </cell>
          <cell r="L742">
            <v>198</v>
          </cell>
          <cell r="M742">
            <v>20</v>
          </cell>
          <cell r="N742">
            <v>26</v>
          </cell>
          <cell r="O742">
            <v>350</v>
          </cell>
          <cell r="P742">
            <v>9</v>
          </cell>
          <cell r="Q742">
            <v>45</v>
          </cell>
          <cell r="R742">
            <v>1</v>
          </cell>
          <cell r="S742">
            <v>12</v>
          </cell>
          <cell r="T742">
            <v>175</v>
          </cell>
          <cell r="U742">
            <v>30</v>
          </cell>
          <cell r="V742">
            <v>60</v>
          </cell>
          <cell r="W742">
            <v>67.5</v>
          </cell>
          <cell r="X742">
            <v>0.63525229949557271</v>
          </cell>
          <cell r="Y742">
            <v>364.48201127225502</v>
          </cell>
          <cell r="Z742">
            <v>380</v>
          </cell>
          <cell r="AA742">
            <v>60</v>
          </cell>
          <cell r="AB742">
            <v>21.3</v>
          </cell>
          <cell r="AC742">
            <v>800</v>
          </cell>
          <cell r="AD742">
            <v>40</v>
          </cell>
          <cell r="AE742">
            <v>1336</v>
          </cell>
          <cell r="AF742">
            <v>4</v>
          </cell>
          <cell r="AG742" t="str">
            <v>OK</v>
          </cell>
          <cell r="AH742" t="str">
            <v>OK</v>
          </cell>
          <cell r="AI742">
            <v>170</v>
          </cell>
          <cell r="AJ742">
            <v>27</v>
          </cell>
          <cell r="AK742">
            <v>148</v>
          </cell>
          <cell r="AL742">
            <v>231.33398416909239</v>
          </cell>
          <cell r="AM742">
            <v>24.727499999999999</v>
          </cell>
          <cell r="AN742">
            <v>0.11249835</v>
          </cell>
          <cell r="AO742">
            <v>1.7299999999999999E-2</v>
          </cell>
          <cell r="AP742">
            <v>2.77</v>
          </cell>
          <cell r="AQ742">
            <v>3.2911529502263608E-2</v>
          </cell>
          <cell r="AR742">
            <v>0.36499023449406215</v>
          </cell>
          <cell r="AS742">
            <v>232.78400415608957</v>
          </cell>
          <cell r="AT742">
            <v>429.75899436387249</v>
          </cell>
          <cell r="AU742">
            <v>50.413473914165522</v>
          </cell>
        </row>
        <row r="743">
          <cell r="A743" t="str">
            <v>525-200-A1-600</v>
          </cell>
          <cell r="B743">
            <v>14</v>
          </cell>
          <cell r="C743">
            <v>200</v>
          </cell>
          <cell r="D743">
            <v>4</v>
          </cell>
          <cell r="E743">
            <v>600</v>
          </cell>
          <cell r="F743">
            <v>4000</v>
          </cell>
          <cell r="G743">
            <v>1</v>
          </cell>
          <cell r="H743">
            <v>800</v>
          </cell>
          <cell r="I743">
            <v>1</v>
          </cell>
          <cell r="J743" t="str">
            <v>A</v>
          </cell>
          <cell r="K743">
            <v>219.1</v>
          </cell>
          <cell r="L743">
            <v>224</v>
          </cell>
          <cell r="M743">
            <v>10</v>
          </cell>
          <cell r="N743">
            <v>14</v>
          </cell>
          <cell r="O743">
            <v>150</v>
          </cell>
          <cell r="P743">
            <v>4</v>
          </cell>
          <cell r="Q743">
            <v>20</v>
          </cell>
          <cell r="R743">
            <v>1</v>
          </cell>
          <cell r="S743">
            <v>12</v>
          </cell>
          <cell r="T743">
            <v>75</v>
          </cell>
          <cell r="U743">
            <v>30</v>
          </cell>
          <cell r="V743">
            <v>60</v>
          </cell>
          <cell r="W743">
            <v>30</v>
          </cell>
          <cell r="X743">
            <v>0.35954872635857432</v>
          </cell>
          <cell r="Y743">
            <v>327.28204694640266</v>
          </cell>
          <cell r="Z743">
            <v>340</v>
          </cell>
          <cell r="AA743">
            <v>30</v>
          </cell>
          <cell r="AB743">
            <v>21.3</v>
          </cell>
          <cell r="AC743">
            <v>400</v>
          </cell>
          <cell r="AD743">
            <v>20</v>
          </cell>
          <cell r="AE743">
            <v>930</v>
          </cell>
          <cell r="AF743">
            <v>4</v>
          </cell>
          <cell r="AG743" t="str">
            <v>OK</v>
          </cell>
          <cell r="AH743" t="str">
            <v>OK</v>
          </cell>
          <cell r="AI743">
            <v>110</v>
          </cell>
          <cell r="AJ743">
            <v>13</v>
          </cell>
          <cell r="AK743">
            <v>70</v>
          </cell>
          <cell r="AL743">
            <v>24.93143327701673</v>
          </cell>
          <cell r="AM743">
            <v>4.71</v>
          </cell>
          <cell r="AN743">
            <v>7.2793049999999998E-2</v>
          </cell>
          <cell r="AO743">
            <v>1.7299999999999999E-2</v>
          </cell>
          <cell r="AP743">
            <v>2.77</v>
          </cell>
          <cell r="AQ743">
            <v>1.7721592808911172E-2</v>
          </cell>
          <cell r="AR743">
            <v>4.3157629078689787E-2</v>
          </cell>
          <cell r="AS743">
            <v>25.518207106409754</v>
          </cell>
          <cell r="AT743">
            <v>248.35897652679864</v>
          </cell>
          <cell r="AU743">
            <v>69.267027304758798</v>
          </cell>
        </row>
        <row r="744">
          <cell r="A744" t="str">
            <v>525-200-A2-600</v>
          </cell>
          <cell r="B744">
            <v>14</v>
          </cell>
          <cell r="C744">
            <v>200</v>
          </cell>
          <cell r="D744">
            <v>4</v>
          </cell>
          <cell r="E744">
            <v>600</v>
          </cell>
          <cell r="F744">
            <v>4000</v>
          </cell>
          <cell r="G744">
            <v>2</v>
          </cell>
          <cell r="H744">
            <v>1200</v>
          </cell>
          <cell r="I744">
            <v>1</v>
          </cell>
          <cell r="J744" t="str">
            <v>A</v>
          </cell>
          <cell r="K744">
            <v>219.1</v>
          </cell>
          <cell r="L744">
            <v>224</v>
          </cell>
          <cell r="M744">
            <v>10</v>
          </cell>
          <cell r="N744">
            <v>14</v>
          </cell>
          <cell r="O744">
            <v>150</v>
          </cell>
          <cell r="P744">
            <v>5</v>
          </cell>
          <cell r="Q744">
            <v>25</v>
          </cell>
          <cell r="R744">
            <v>1</v>
          </cell>
          <cell r="S744">
            <v>12</v>
          </cell>
          <cell r="T744">
            <v>75</v>
          </cell>
          <cell r="U744">
            <v>30</v>
          </cell>
          <cell r="V744">
            <v>60</v>
          </cell>
          <cell r="W744">
            <v>37.5</v>
          </cell>
          <cell r="X744">
            <v>0.40964181368394037</v>
          </cell>
          <cell r="Y744">
            <v>344.12497559546961</v>
          </cell>
          <cell r="Z744">
            <v>360</v>
          </cell>
          <cell r="AA744">
            <v>30</v>
          </cell>
          <cell r="AB744">
            <v>21.3</v>
          </cell>
          <cell r="AC744">
            <v>800</v>
          </cell>
          <cell r="AD744">
            <v>20</v>
          </cell>
          <cell r="AE744">
            <v>1326</v>
          </cell>
          <cell r="AF744">
            <v>4</v>
          </cell>
          <cell r="AG744" t="str">
            <v>OK</v>
          </cell>
          <cell r="AH744" t="str">
            <v>OK</v>
          </cell>
          <cell r="AI744">
            <v>120</v>
          </cell>
          <cell r="AJ744">
            <v>13</v>
          </cell>
          <cell r="AK744">
            <v>80</v>
          </cell>
          <cell r="AL744">
            <v>54.478791596270909</v>
          </cell>
          <cell r="AM744">
            <v>5.8874999999999993</v>
          </cell>
          <cell r="AN744">
            <v>7.9410599999999998E-2</v>
          </cell>
          <cell r="AO744">
            <v>1.7299999999999999E-2</v>
          </cell>
          <cell r="AP744">
            <v>2.77</v>
          </cell>
          <cell r="AQ744">
            <v>1.7721592808911172E-2</v>
          </cell>
          <cell r="AR744">
            <v>4.9323004661359755E-2</v>
          </cell>
          <cell r="AS744">
            <v>55.104366376829269</v>
          </cell>
          <cell r="AT744">
            <v>439.93751220226522</v>
          </cell>
          <cell r="AU744">
            <v>68.534794257725167</v>
          </cell>
        </row>
        <row r="745">
          <cell r="A745" t="str">
            <v>525-200-B1-600</v>
          </cell>
          <cell r="B745">
            <v>14</v>
          </cell>
          <cell r="C745">
            <v>200</v>
          </cell>
          <cell r="D745">
            <v>4</v>
          </cell>
          <cell r="E745">
            <v>600</v>
          </cell>
          <cell r="F745">
            <v>8000</v>
          </cell>
          <cell r="G745">
            <v>1</v>
          </cell>
          <cell r="H745">
            <v>800</v>
          </cell>
          <cell r="I745">
            <v>2</v>
          </cell>
          <cell r="J745" t="str">
            <v>B</v>
          </cell>
          <cell r="K745">
            <v>219.1</v>
          </cell>
          <cell r="L745">
            <v>224</v>
          </cell>
          <cell r="M745">
            <v>12</v>
          </cell>
          <cell r="N745">
            <v>17</v>
          </cell>
          <cell r="O745">
            <v>170</v>
          </cell>
          <cell r="P745">
            <v>5</v>
          </cell>
          <cell r="Q745">
            <v>25</v>
          </cell>
          <cell r="R745">
            <v>1</v>
          </cell>
          <cell r="S745">
            <v>12</v>
          </cell>
          <cell r="T745">
            <v>85</v>
          </cell>
          <cell r="U745">
            <v>30</v>
          </cell>
          <cell r="V745">
            <v>60</v>
          </cell>
          <cell r="W745">
            <v>37.5</v>
          </cell>
          <cell r="X745">
            <v>0.41903243653593369</v>
          </cell>
          <cell r="Y745">
            <v>342.80558338899903</v>
          </cell>
          <cell r="Z745">
            <v>360</v>
          </cell>
          <cell r="AA745">
            <v>40</v>
          </cell>
          <cell r="AB745">
            <v>21.3</v>
          </cell>
          <cell r="AC745">
            <v>430</v>
          </cell>
          <cell r="AD745">
            <v>24</v>
          </cell>
          <cell r="AE745">
            <v>932</v>
          </cell>
          <cell r="AF745">
            <v>4</v>
          </cell>
          <cell r="AG745" t="str">
            <v>OK</v>
          </cell>
          <cell r="AH745" t="str">
            <v>OK</v>
          </cell>
          <cell r="AI745">
            <v>120</v>
          </cell>
          <cell r="AJ745">
            <v>15</v>
          </cell>
          <cell r="AK745">
            <v>91</v>
          </cell>
          <cell r="AL745">
            <v>37.455059295804773</v>
          </cell>
          <cell r="AM745">
            <v>6.6724999999999994</v>
          </cell>
          <cell r="AN745">
            <v>7.9410599999999998E-2</v>
          </cell>
          <cell r="AO745">
            <v>1.7299999999999999E-2</v>
          </cell>
          <cell r="AP745">
            <v>2.77</v>
          </cell>
          <cell r="AQ745">
            <v>2.1519076982249283E-2</v>
          </cell>
          <cell r="AR745">
            <v>8.0791081635307266E-2</v>
          </cell>
          <cell r="AS745">
            <v>38.158760167004381</v>
          </cell>
          <cell r="AT745">
            <v>240.59720830550049</v>
          </cell>
          <cell r="AU745">
            <v>67.034794257725167</v>
          </cell>
        </row>
        <row r="746">
          <cell r="A746" t="str">
            <v>525-200-B2-600</v>
          </cell>
          <cell r="B746">
            <v>14</v>
          </cell>
          <cell r="C746">
            <v>200</v>
          </cell>
          <cell r="D746">
            <v>4</v>
          </cell>
          <cell r="E746">
            <v>600</v>
          </cell>
          <cell r="F746">
            <v>8000</v>
          </cell>
          <cell r="G746">
            <v>2</v>
          </cell>
          <cell r="H746">
            <v>1200</v>
          </cell>
          <cell r="I746">
            <v>2</v>
          </cell>
          <cell r="J746" t="str">
            <v>B</v>
          </cell>
          <cell r="K746">
            <v>219.1</v>
          </cell>
          <cell r="L746">
            <v>224</v>
          </cell>
          <cell r="M746">
            <v>12</v>
          </cell>
          <cell r="N746">
            <v>17</v>
          </cell>
          <cell r="O746">
            <v>190</v>
          </cell>
          <cell r="P746">
            <v>6</v>
          </cell>
          <cell r="Q746">
            <v>30</v>
          </cell>
          <cell r="R746">
            <v>1</v>
          </cell>
          <cell r="S746">
            <v>12</v>
          </cell>
          <cell r="T746">
            <v>95</v>
          </cell>
          <cell r="U746">
            <v>30</v>
          </cell>
          <cell r="V746">
            <v>60</v>
          </cell>
          <cell r="W746">
            <v>45</v>
          </cell>
          <cell r="X746">
            <v>0.46287683798452567</v>
          </cell>
          <cell r="Y746">
            <v>358.6445875850975</v>
          </cell>
          <cell r="Z746">
            <v>370</v>
          </cell>
          <cell r="AA746">
            <v>40</v>
          </cell>
          <cell r="AB746">
            <v>21.3</v>
          </cell>
          <cell r="AC746">
            <v>800</v>
          </cell>
          <cell r="AD746">
            <v>24</v>
          </cell>
          <cell r="AE746">
            <v>1328</v>
          </cell>
          <cell r="AF746">
            <v>4</v>
          </cell>
          <cell r="AG746" t="str">
            <v>OK</v>
          </cell>
          <cell r="AH746" t="str">
            <v>OK</v>
          </cell>
          <cell r="AI746">
            <v>130</v>
          </cell>
          <cell r="AJ746">
            <v>15</v>
          </cell>
          <cell r="AK746">
            <v>101</v>
          </cell>
          <cell r="AL746">
            <v>82.993451154965726</v>
          </cell>
          <cell r="AM746">
            <v>8.9489999999999998</v>
          </cell>
          <cell r="AN746">
            <v>8.6028149999999998E-2</v>
          </cell>
          <cell r="AO746">
            <v>1.7299999999999999E-2</v>
          </cell>
          <cell r="AP746">
            <v>2.77</v>
          </cell>
          <cell r="AQ746">
            <v>2.1519076982249283E-2</v>
          </cell>
          <cell r="AR746">
            <v>8.9669222474352023E-2</v>
          </cell>
          <cell r="AS746">
            <v>83.741378507843422</v>
          </cell>
          <cell r="AT746">
            <v>432.67770620745125</v>
          </cell>
          <cell r="AU746">
            <v>66.302561210691536</v>
          </cell>
        </row>
        <row r="747">
          <cell r="A747" t="str">
            <v>525-200-C1-600</v>
          </cell>
          <cell r="B747">
            <v>14</v>
          </cell>
          <cell r="C747">
            <v>200</v>
          </cell>
          <cell r="D747">
            <v>4</v>
          </cell>
          <cell r="E747">
            <v>600</v>
          </cell>
          <cell r="F747">
            <v>18000</v>
          </cell>
          <cell r="G747">
            <v>1</v>
          </cell>
          <cell r="H747">
            <v>800</v>
          </cell>
          <cell r="I747">
            <v>3</v>
          </cell>
          <cell r="J747" t="str">
            <v>C</v>
          </cell>
          <cell r="K747">
            <v>219.1</v>
          </cell>
          <cell r="L747">
            <v>224</v>
          </cell>
          <cell r="M747">
            <v>15</v>
          </cell>
          <cell r="N747">
            <v>19</v>
          </cell>
          <cell r="O747">
            <v>240</v>
          </cell>
          <cell r="P747">
            <v>6</v>
          </cell>
          <cell r="Q747">
            <v>30</v>
          </cell>
          <cell r="R747">
            <v>1</v>
          </cell>
          <cell r="S747">
            <v>12</v>
          </cell>
          <cell r="T747">
            <v>120</v>
          </cell>
          <cell r="U747">
            <v>30</v>
          </cell>
          <cell r="V747">
            <v>60</v>
          </cell>
          <cell r="W747">
            <v>45</v>
          </cell>
          <cell r="X747">
            <v>0.46886230279885305</v>
          </cell>
          <cell r="Y747">
            <v>357.63902649420379</v>
          </cell>
          <cell r="Z747">
            <v>370</v>
          </cell>
          <cell r="AA747">
            <v>45</v>
          </cell>
          <cell r="AB747">
            <v>21.3</v>
          </cell>
          <cell r="AC747">
            <v>440</v>
          </cell>
          <cell r="AD747">
            <v>30</v>
          </cell>
          <cell r="AE747">
            <v>938</v>
          </cell>
          <cell r="AF747">
            <v>4</v>
          </cell>
          <cell r="AG747" t="str">
            <v>OK</v>
          </cell>
          <cell r="AH747" t="str">
            <v>OK</v>
          </cell>
          <cell r="AI747">
            <v>140</v>
          </cell>
          <cell r="AJ747">
            <v>18</v>
          </cell>
          <cell r="AK747">
            <v>103</v>
          </cell>
          <cell r="AL747">
            <v>65.274973014126687</v>
          </cell>
          <cell r="AM747">
            <v>11.303999999999998</v>
          </cell>
          <cell r="AN747">
            <v>9.2645699999999997E-2</v>
          </cell>
          <cell r="AO747">
            <v>1.7299999999999999E-2</v>
          </cell>
          <cell r="AP747">
            <v>2.77</v>
          </cell>
          <cell r="AQ747">
            <v>2.405073309780802E-2</v>
          </cell>
          <cell r="AR747">
            <v>0.14288257912837651</v>
          </cell>
          <cell r="AS747">
            <v>66.165923904774672</v>
          </cell>
          <cell r="AT747">
            <v>233.1804867528981</v>
          </cell>
          <cell r="AU747">
            <v>65.302561210691536</v>
          </cell>
        </row>
        <row r="748">
          <cell r="A748" t="str">
            <v>525-200-C2-600</v>
          </cell>
          <cell r="B748">
            <v>14</v>
          </cell>
          <cell r="C748">
            <v>200</v>
          </cell>
          <cell r="D748">
            <v>4</v>
          </cell>
          <cell r="E748">
            <v>600</v>
          </cell>
          <cell r="F748">
            <v>18000</v>
          </cell>
          <cell r="G748">
            <v>2</v>
          </cell>
          <cell r="H748">
            <v>1200</v>
          </cell>
          <cell r="I748">
            <v>3</v>
          </cell>
          <cell r="J748" t="str">
            <v>C</v>
          </cell>
          <cell r="K748">
            <v>219.1</v>
          </cell>
          <cell r="L748">
            <v>224</v>
          </cell>
          <cell r="M748">
            <v>15</v>
          </cell>
          <cell r="N748">
            <v>19</v>
          </cell>
          <cell r="O748">
            <v>270</v>
          </cell>
          <cell r="P748">
            <v>7</v>
          </cell>
          <cell r="Q748">
            <v>35</v>
          </cell>
          <cell r="R748">
            <v>1</v>
          </cell>
          <cell r="S748">
            <v>12</v>
          </cell>
          <cell r="T748">
            <v>135</v>
          </cell>
          <cell r="U748">
            <v>30</v>
          </cell>
          <cell r="V748">
            <v>60</v>
          </cell>
          <cell r="W748">
            <v>52.5</v>
          </cell>
          <cell r="X748">
            <v>0.50775366331182925</v>
          </cell>
          <cell r="Y748">
            <v>372.66172717979816</v>
          </cell>
          <cell r="Z748">
            <v>390</v>
          </cell>
          <cell r="AA748">
            <v>45</v>
          </cell>
          <cell r="AB748">
            <v>21.3</v>
          </cell>
          <cell r="AC748">
            <v>800</v>
          </cell>
          <cell r="AD748">
            <v>30</v>
          </cell>
          <cell r="AE748">
            <v>1336</v>
          </cell>
          <cell r="AF748">
            <v>4</v>
          </cell>
          <cell r="AG748" t="str">
            <v>OK</v>
          </cell>
          <cell r="AH748" t="str">
            <v>OK</v>
          </cell>
          <cell r="AI748">
            <v>150</v>
          </cell>
          <cell r="AJ748">
            <v>18</v>
          </cell>
          <cell r="AK748">
            <v>113</v>
          </cell>
          <cell r="AL748">
            <v>138.79713518314779</v>
          </cell>
          <cell r="AM748">
            <v>14.836499999999999</v>
          </cell>
          <cell r="AN748">
            <v>9.9263249999999997E-2</v>
          </cell>
          <cell r="AO748">
            <v>1.7299999999999999E-2</v>
          </cell>
          <cell r="AP748">
            <v>2.77</v>
          </cell>
          <cell r="AQ748">
            <v>2.405073309780802E-2</v>
          </cell>
          <cell r="AR748">
            <v>0.15675467418938394</v>
          </cell>
          <cell r="AS748">
            <v>139.74230046391779</v>
          </cell>
          <cell r="AT748">
            <v>425.66913641010092</v>
          </cell>
          <cell r="AU748">
            <v>64.570328163657905</v>
          </cell>
        </row>
        <row r="749">
          <cell r="A749" t="str">
            <v>525-200-D1-600</v>
          </cell>
          <cell r="B749">
            <v>14</v>
          </cell>
          <cell r="C749">
            <v>200</v>
          </cell>
          <cell r="D749">
            <v>4</v>
          </cell>
          <cell r="E749">
            <v>600</v>
          </cell>
          <cell r="F749">
            <v>46000</v>
          </cell>
          <cell r="G749">
            <v>1</v>
          </cell>
          <cell r="H749">
            <v>800</v>
          </cell>
          <cell r="I749">
            <v>4</v>
          </cell>
          <cell r="J749" t="str">
            <v>D</v>
          </cell>
          <cell r="K749">
            <v>219.1</v>
          </cell>
          <cell r="L749">
            <v>224</v>
          </cell>
          <cell r="M749">
            <v>20</v>
          </cell>
          <cell r="N749">
            <v>26</v>
          </cell>
          <cell r="O749">
            <v>290</v>
          </cell>
          <cell r="P749">
            <v>8</v>
          </cell>
          <cell r="Q749">
            <v>40</v>
          </cell>
          <cell r="R749">
            <v>2</v>
          </cell>
          <cell r="S749">
            <v>16</v>
          </cell>
          <cell r="T749">
            <v>145</v>
          </cell>
          <cell r="U749">
            <v>40</v>
          </cell>
          <cell r="V749">
            <v>80</v>
          </cell>
          <cell r="W749">
            <v>60</v>
          </cell>
          <cell r="X749">
            <v>0.5621645378996446</v>
          </cell>
          <cell r="Y749">
            <v>390.74782229304196</v>
          </cell>
          <cell r="Z749">
            <v>410</v>
          </cell>
          <cell r="AA749">
            <v>60</v>
          </cell>
          <cell r="AB749">
            <v>26.7</v>
          </cell>
          <cell r="AC749">
            <v>500</v>
          </cell>
          <cell r="AD749">
            <v>40</v>
          </cell>
          <cell r="AE749">
            <v>948</v>
          </cell>
          <cell r="AF749">
            <v>4</v>
          </cell>
          <cell r="AG749" t="str">
            <v>OK</v>
          </cell>
          <cell r="AH749" t="str">
            <v>OK</v>
          </cell>
          <cell r="AI749">
            <v>180</v>
          </cell>
          <cell r="AJ749">
            <v>27</v>
          </cell>
          <cell r="AK749">
            <v>138</v>
          </cell>
          <cell r="AL749">
            <v>117.90327646955855</v>
          </cell>
          <cell r="AM749">
            <v>18.212</v>
          </cell>
          <cell r="AN749">
            <v>0.22184099999999998</v>
          </cell>
          <cell r="AO749">
            <v>3.3300000000000003E-2</v>
          </cell>
          <cell r="AP749">
            <v>2.87</v>
          </cell>
          <cell r="AQ749">
            <v>4.3852950272302363E-2</v>
          </cell>
          <cell r="AR749">
            <v>0.34032873216338227</v>
          </cell>
          <cell r="AS749">
            <v>119.91310973497454</v>
          </cell>
          <cell r="AT749">
            <v>220.62608885347905</v>
          </cell>
          <cell r="AU749">
            <v>60.338095116624274</v>
          </cell>
        </row>
        <row r="750">
          <cell r="A750" t="str">
            <v>525-200-D2-600</v>
          </cell>
          <cell r="B750">
            <v>14</v>
          </cell>
          <cell r="C750">
            <v>200</v>
          </cell>
          <cell r="D750">
            <v>4</v>
          </cell>
          <cell r="E750">
            <v>600</v>
          </cell>
          <cell r="F750">
            <v>46000</v>
          </cell>
          <cell r="G750">
            <v>2</v>
          </cell>
          <cell r="H750">
            <v>1200</v>
          </cell>
          <cell r="I750">
            <v>4</v>
          </cell>
          <cell r="J750" t="str">
            <v>D</v>
          </cell>
          <cell r="K750">
            <v>219.1</v>
          </cell>
          <cell r="L750">
            <v>224</v>
          </cell>
          <cell r="M750">
            <v>20</v>
          </cell>
          <cell r="N750">
            <v>26</v>
          </cell>
          <cell r="O750">
            <v>350</v>
          </cell>
          <cell r="P750">
            <v>9</v>
          </cell>
          <cell r="Q750">
            <v>45</v>
          </cell>
          <cell r="R750">
            <v>1</v>
          </cell>
          <cell r="S750">
            <v>12</v>
          </cell>
          <cell r="T750">
            <v>175</v>
          </cell>
          <cell r="U750">
            <v>30</v>
          </cell>
          <cell r="V750">
            <v>60</v>
          </cell>
          <cell r="W750">
            <v>67.5</v>
          </cell>
          <cell r="X750">
            <v>0.59320345479579173</v>
          </cell>
          <cell r="Y750">
            <v>396.2902093797257</v>
          </cell>
          <cell r="Z750">
            <v>410</v>
          </cell>
          <cell r="AA750">
            <v>60</v>
          </cell>
          <cell r="AB750">
            <v>21.3</v>
          </cell>
          <cell r="AC750">
            <v>800</v>
          </cell>
          <cell r="AD750">
            <v>40</v>
          </cell>
          <cell r="AE750">
            <v>1346</v>
          </cell>
          <cell r="AF750">
            <v>4</v>
          </cell>
          <cell r="AG750" t="str">
            <v>OK</v>
          </cell>
          <cell r="AH750" t="str">
            <v>OK</v>
          </cell>
          <cell r="AI750">
            <v>170</v>
          </cell>
          <cell r="AJ750">
            <v>27</v>
          </cell>
          <cell r="AK750">
            <v>148</v>
          </cell>
          <cell r="AL750">
            <v>233.80673416909238</v>
          </cell>
          <cell r="AM750">
            <v>24.727499999999999</v>
          </cell>
          <cell r="AN750">
            <v>0.11249835</v>
          </cell>
          <cell r="AO750">
            <v>1.7299999999999999E-2</v>
          </cell>
          <cell r="AP750">
            <v>2.77</v>
          </cell>
          <cell r="AQ750">
            <v>3.2911529502263608E-2</v>
          </cell>
          <cell r="AR750">
            <v>0.36499023449406215</v>
          </cell>
          <cell r="AS750">
            <v>235.25675415608956</v>
          </cell>
          <cell r="AT750">
            <v>413.85489531013718</v>
          </cell>
          <cell r="AU750">
            <v>59.605862069590628</v>
          </cell>
        </row>
        <row r="751">
          <cell r="A751" t="str">
            <v>525-225-A1-600</v>
          </cell>
          <cell r="B751">
            <v>15</v>
          </cell>
          <cell r="C751">
            <v>225</v>
          </cell>
          <cell r="D751">
            <v>4</v>
          </cell>
          <cell r="E751">
            <v>600</v>
          </cell>
          <cell r="F751">
            <v>4000</v>
          </cell>
          <cell r="G751">
            <v>1</v>
          </cell>
          <cell r="H751">
            <v>1000</v>
          </cell>
          <cell r="I751">
            <v>1</v>
          </cell>
          <cell r="J751" t="str">
            <v>A</v>
          </cell>
          <cell r="K751">
            <v>244.5</v>
          </cell>
          <cell r="L751">
            <v>248</v>
          </cell>
          <cell r="M751">
            <v>10</v>
          </cell>
          <cell r="N751">
            <v>14</v>
          </cell>
          <cell r="O751">
            <v>190</v>
          </cell>
          <cell r="P751">
            <v>4</v>
          </cell>
          <cell r="Q751">
            <v>20</v>
          </cell>
          <cell r="R751">
            <v>1</v>
          </cell>
          <cell r="S751">
            <v>12</v>
          </cell>
          <cell r="T751">
            <v>95</v>
          </cell>
          <cell r="U751">
            <v>30</v>
          </cell>
          <cell r="V751">
            <v>60</v>
          </cell>
          <cell r="W751">
            <v>30</v>
          </cell>
          <cell r="X751">
            <v>0.33374767834642094</v>
          </cell>
          <cell r="Y751">
            <v>352.79781021168617</v>
          </cell>
          <cell r="Z751">
            <v>370</v>
          </cell>
          <cell r="AA751">
            <v>30</v>
          </cell>
          <cell r="AB751">
            <v>21.3</v>
          </cell>
          <cell r="AC751">
            <v>430</v>
          </cell>
          <cell r="AD751">
            <v>20</v>
          </cell>
          <cell r="AE751">
            <v>1142</v>
          </cell>
          <cell r="AF751">
            <v>4</v>
          </cell>
          <cell r="AG751" t="str">
            <v>OK</v>
          </cell>
          <cell r="AH751" t="str">
            <v>OK</v>
          </cell>
          <cell r="AI751">
            <v>110</v>
          </cell>
          <cell r="AJ751">
            <v>13</v>
          </cell>
          <cell r="AK751">
            <v>70</v>
          </cell>
          <cell r="AL751">
            <v>34.09395327701673</v>
          </cell>
          <cell r="AM751">
            <v>5.9659999999999993</v>
          </cell>
          <cell r="AN751">
            <v>7.2793049999999998E-2</v>
          </cell>
          <cell r="AO751">
            <v>1.7299999999999999E-2</v>
          </cell>
          <cell r="AP751">
            <v>2.77</v>
          </cell>
          <cell r="AQ751">
            <v>1.7721592808911172E-2</v>
          </cell>
          <cell r="AR751">
            <v>4.3157629078689787E-2</v>
          </cell>
          <cell r="AS751">
            <v>34.680727106409748</v>
          </cell>
          <cell r="AT751">
            <v>335.60109489415692</v>
          </cell>
          <cell r="AU751">
            <v>77.752308678997366</v>
          </cell>
        </row>
        <row r="752">
          <cell r="A752" t="str">
            <v>525-225-A2-600</v>
          </cell>
          <cell r="B752">
            <v>15</v>
          </cell>
          <cell r="C752">
            <v>225</v>
          </cell>
          <cell r="D752">
            <v>4</v>
          </cell>
          <cell r="E752">
            <v>600</v>
          </cell>
          <cell r="F752">
            <v>4000</v>
          </cell>
          <cell r="G752">
            <v>2</v>
          </cell>
          <cell r="H752">
            <v>1500</v>
          </cell>
          <cell r="I752">
            <v>1</v>
          </cell>
          <cell r="J752" t="str">
            <v>A</v>
          </cell>
          <cell r="K752">
            <v>244.5</v>
          </cell>
          <cell r="L752">
            <v>248</v>
          </cell>
          <cell r="M752">
            <v>10</v>
          </cell>
          <cell r="N752">
            <v>14</v>
          </cell>
          <cell r="O752">
            <v>190</v>
          </cell>
          <cell r="P752">
            <v>5</v>
          </cell>
          <cell r="Q752">
            <v>25</v>
          </cell>
          <cell r="R752">
            <v>1</v>
          </cell>
          <cell r="S752">
            <v>12</v>
          </cell>
          <cell r="T752">
            <v>95</v>
          </cell>
          <cell r="U752">
            <v>30</v>
          </cell>
          <cell r="V752">
            <v>60</v>
          </cell>
          <cell r="W752">
            <v>37.5</v>
          </cell>
          <cell r="X752">
            <v>0.38186755677653245</v>
          </cell>
          <cell r="Y752">
            <v>370.132922444543</v>
          </cell>
          <cell r="Z752">
            <v>390</v>
          </cell>
          <cell r="AA752">
            <v>30</v>
          </cell>
          <cell r="AB752">
            <v>21.3</v>
          </cell>
          <cell r="AC752">
            <v>1000</v>
          </cell>
          <cell r="AD752">
            <v>20</v>
          </cell>
          <cell r="AE752">
            <v>1638</v>
          </cell>
          <cell r="AF752">
            <v>4</v>
          </cell>
          <cell r="AG752" t="str">
            <v>OK</v>
          </cell>
          <cell r="AH752" t="str">
            <v>OK</v>
          </cell>
          <cell r="AI752">
            <v>120</v>
          </cell>
          <cell r="AJ752">
            <v>13</v>
          </cell>
          <cell r="AK752">
            <v>80</v>
          </cell>
          <cell r="AL752">
            <v>84.826891596270912</v>
          </cell>
          <cell r="AM752">
            <v>7.4574999999999996</v>
          </cell>
          <cell r="AN752">
            <v>7.9410599999999998E-2</v>
          </cell>
          <cell r="AO752">
            <v>1.7299999999999999E-2</v>
          </cell>
          <cell r="AP752">
            <v>2.77</v>
          </cell>
          <cell r="AQ752">
            <v>1.7721592808911172E-2</v>
          </cell>
          <cell r="AR752">
            <v>4.9323004661359755E-2</v>
          </cell>
          <cell r="AS752">
            <v>85.452466376829278</v>
          </cell>
          <cell r="AT752">
            <v>576.93353877772847</v>
          </cell>
          <cell r="AU752">
            <v>77.020075631963735</v>
          </cell>
        </row>
        <row r="753">
          <cell r="A753" t="str">
            <v>525-225-B1-600</v>
          </cell>
          <cell r="B753">
            <v>15</v>
          </cell>
          <cell r="C753">
            <v>225</v>
          </cell>
          <cell r="D753">
            <v>4</v>
          </cell>
          <cell r="E753">
            <v>600</v>
          </cell>
          <cell r="F753">
            <v>8000</v>
          </cell>
          <cell r="G753">
            <v>1</v>
          </cell>
          <cell r="H753">
            <v>1000</v>
          </cell>
          <cell r="I753">
            <v>2</v>
          </cell>
          <cell r="J753" t="str">
            <v>B</v>
          </cell>
          <cell r="K753">
            <v>244.5</v>
          </cell>
          <cell r="L753">
            <v>248</v>
          </cell>
          <cell r="M753">
            <v>12</v>
          </cell>
          <cell r="N753">
            <v>17</v>
          </cell>
          <cell r="O753">
            <v>220</v>
          </cell>
          <cell r="P753">
            <v>5</v>
          </cell>
          <cell r="Q753">
            <v>25</v>
          </cell>
          <cell r="R753">
            <v>1</v>
          </cell>
          <cell r="S753">
            <v>12</v>
          </cell>
          <cell r="T753">
            <v>110</v>
          </cell>
          <cell r="U753">
            <v>30</v>
          </cell>
          <cell r="V753">
            <v>60</v>
          </cell>
          <cell r="W753">
            <v>37.5</v>
          </cell>
          <cell r="X753">
            <v>0.39054999282080333</v>
          </cell>
          <cell r="Y753">
            <v>368.91303251689402</v>
          </cell>
          <cell r="Z753">
            <v>380</v>
          </cell>
          <cell r="AA753">
            <v>40</v>
          </cell>
          <cell r="AB753">
            <v>21.3</v>
          </cell>
          <cell r="AC753">
            <v>450</v>
          </cell>
          <cell r="AD753">
            <v>24</v>
          </cell>
          <cell r="AE753">
            <v>1144</v>
          </cell>
          <cell r="AF753">
            <v>4</v>
          </cell>
          <cell r="AG753" t="str">
            <v>OK</v>
          </cell>
          <cell r="AH753" t="str">
            <v>OK</v>
          </cell>
          <cell r="AI753">
            <v>120</v>
          </cell>
          <cell r="AJ753">
            <v>15</v>
          </cell>
          <cell r="AK753">
            <v>91</v>
          </cell>
          <cell r="AL753">
            <v>51.247509295804768</v>
          </cell>
          <cell r="AM753">
            <v>8.6349999999999998</v>
          </cell>
          <cell r="AN753">
            <v>7.9410599999999998E-2</v>
          </cell>
          <cell r="AO753">
            <v>1.7299999999999999E-2</v>
          </cell>
          <cell r="AP753">
            <v>2.77</v>
          </cell>
          <cell r="AQ753">
            <v>2.1519076982249283E-2</v>
          </cell>
          <cell r="AR753">
            <v>8.0791081635307266E-2</v>
          </cell>
          <cell r="AS753">
            <v>51.951210167004376</v>
          </cell>
          <cell r="AT753">
            <v>327.54348374155302</v>
          </cell>
          <cell r="AU753">
            <v>75.520075631963735</v>
          </cell>
        </row>
        <row r="754">
          <cell r="A754" t="str">
            <v>525-225-B2-600</v>
          </cell>
          <cell r="B754">
            <v>15</v>
          </cell>
          <cell r="C754">
            <v>225</v>
          </cell>
          <cell r="D754">
            <v>4</v>
          </cell>
          <cell r="E754">
            <v>600</v>
          </cell>
          <cell r="F754">
            <v>8000</v>
          </cell>
          <cell r="G754">
            <v>2</v>
          </cell>
          <cell r="H754">
            <v>1500</v>
          </cell>
          <cell r="I754">
            <v>2</v>
          </cell>
          <cell r="J754" t="str">
            <v>B</v>
          </cell>
          <cell r="K754">
            <v>244.5</v>
          </cell>
          <cell r="L754">
            <v>248</v>
          </cell>
          <cell r="M754">
            <v>12</v>
          </cell>
          <cell r="N754">
            <v>17</v>
          </cell>
          <cell r="O754">
            <v>240</v>
          </cell>
          <cell r="P754">
            <v>6</v>
          </cell>
          <cell r="Q754">
            <v>30</v>
          </cell>
          <cell r="R754">
            <v>1</v>
          </cell>
          <cell r="S754">
            <v>12</v>
          </cell>
          <cell r="T754">
            <v>120</v>
          </cell>
          <cell r="U754">
            <v>30</v>
          </cell>
          <cell r="V754">
            <v>60</v>
          </cell>
          <cell r="W754">
            <v>45</v>
          </cell>
          <cell r="X754">
            <v>0.4330023909373622</v>
          </cell>
          <cell r="Y754">
            <v>385.2685981371755</v>
          </cell>
          <cell r="Z754">
            <v>400</v>
          </cell>
          <cell r="AA754">
            <v>40</v>
          </cell>
          <cell r="AB754">
            <v>21.3</v>
          </cell>
          <cell r="AC754">
            <v>1000</v>
          </cell>
          <cell r="AD754">
            <v>24</v>
          </cell>
          <cell r="AE754">
            <v>1640</v>
          </cell>
          <cell r="AF754">
            <v>4</v>
          </cell>
          <cell r="AG754" t="str">
            <v>OK</v>
          </cell>
          <cell r="AH754" t="str">
            <v>OK</v>
          </cell>
          <cell r="AI754">
            <v>130</v>
          </cell>
          <cell r="AJ754">
            <v>15</v>
          </cell>
          <cell r="AK754">
            <v>101</v>
          </cell>
          <cell r="AL754">
            <v>128.81233115496573</v>
          </cell>
          <cell r="AM754">
            <v>11.303999999999998</v>
          </cell>
          <cell r="AN754">
            <v>8.6028149999999998E-2</v>
          </cell>
          <cell r="AO754">
            <v>1.7299999999999999E-2</v>
          </cell>
          <cell r="AP754">
            <v>2.77</v>
          </cell>
          <cell r="AQ754">
            <v>2.1519076982249283E-2</v>
          </cell>
          <cell r="AR754">
            <v>8.9669222474352023E-2</v>
          </cell>
          <cell r="AS754">
            <v>129.56025850784343</v>
          </cell>
          <cell r="AT754">
            <v>569.36570093141222</v>
          </cell>
          <cell r="AU754">
            <v>74.787842584930104</v>
          </cell>
        </row>
        <row r="755">
          <cell r="A755" t="str">
            <v>525-225-C1-600</v>
          </cell>
          <cell r="B755">
            <v>15</v>
          </cell>
          <cell r="C755">
            <v>225</v>
          </cell>
          <cell r="D755">
            <v>4</v>
          </cell>
          <cell r="E755">
            <v>600</v>
          </cell>
          <cell r="F755">
            <v>18000</v>
          </cell>
          <cell r="G755">
            <v>1</v>
          </cell>
          <cell r="H755">
            <v>1000</v>
          </cell>
          <cell r="I755">
            <v>3</v>
          </cell>
          <cell r="J755" t="str">
            <v>C</v>
          </cell>
          <cell r="K755">
            <v>244.5</v>
          </cell>
          <cell r="L755">
            <v>248</v>
          </cell>
          <cell r="M755">
            <v>15</v>
          </cell>
          <cell r="N755">
            <v>19</v>
          </cell>
          <cell r="O755">
            <v>220</v>
          </cell>
          <cell r="P755">
            <v>7</v>
          </cell>
          <cell r="Q755">
            <v>35</v>
          </cell>
          <cell r="R755">
            <v>1</v>
          </cell>
          <cell r="S755">
            <v>12</v>
          </cell>
          <cell r="T755">
            <v>110</v>
          </cell>
          <cell r="U755">
            <v>30</v>
          </cell>
          <cell r="V755">
            <v>60</v>
          </cell>
          <cell r="W755">
            <v>52.5</v>
          </cell>
          <cell r="X755">
            <v>0.47645157682474415</v>
          </cell>
          <cell r="Y755">
            <v>399.88961145527816</v>
          </cell>
          <cell r="Z755">
            <v>410</v>
          </cell>
          <cell r="AA755">
            <v>45</v>
          </cell>
          <cell r="AB755">
            <v>21.3</v>
          </cell>
          <cell r="AC755">
            <v>480</v>
          </cell>
          <cell r="AD755">
            <v>30</v>
          </cell>
          <cell r="AE755">
            <v>1148</v>
          </cell>
          <cell r="AF755">
            <v>4</v>
          </cell>
          <cell r="AG755" t="str">
            <v>OK</v>
          </cell>
          <cell r="AH755" t="str">
            <v>OK</v>
          </cell>
          <cell r="AI755">
            <v>150</v>
          </cell>
          <cell r="AJ755">
            <v>18</v>
          </cell>
          <cell r="AK755">
            <v>113</v>
          </cell>
          <cell r="AL755">
            <v>75.846415183147798</v>
          </cell>
          <cell r="AM755">
            <v>12.088999999999999</v>
          </cell>
          <cell r="AN755">
            <v>9.9263249999999997E-2</v>
          </cell>
          <cell r="AO755">
            <v>1.7299999999999999E-2</v>
          </cell>
          <cell r="AP755">
            <v>2.77</v>
          </cell>
          <cell r="AQ755">
            <v>2.405073309780802E-2</v>
          </cell>
          <cell r="AR755">
            <v>0.15675467418938394</v>
          </cell>
          <cell r="AS755">
            <v>76.791580463917811</v>
          </cell>
          <cell r="AT755">
            <v>312.05519427236095</v>
          </cell>
          <cell r="AU755">
            <v>73.055609537896473</v>
          </cell>
        </row>
        <row r="756">
          <cell r="A756" t="str">
            <v>525-225-C2-600</v>
          </cell>
          <cell r="B756">
            <v>15</v>
          </cell>
          <cell r="C756">
            <v>225</v>
          </cell>
          <cell r="D756">
            <v>4</v>
          </cell>
          <cell r="E756">
            <v>600</v>
          </cell>
          <cell r="F756">
            <v>18000</v>
          </cell>
          <cell r="G756">
            <v>2</v>
          </cell>
          <cell r="H756">
            <v>1500</v>
          </cell>
          <cell r="I756">
            <v>3</v>
          </cell>
          <cell r="J756" t="str">
            <v>C</v>
          </cell>
          <cell r="K756">
            <v>244.5</v>
          </cell>
          <cell r="L756">
            <v>248</v>
          </cell>
          <cell r="M756">
            <v>15</v>
          </cell>
          <cell r="N756">
            <v>19</v>
          </cell>
          <cell r="O756">
            <v>350</v>
          </cell>
          <cell r="P756">
            <v>7</v>
          </cell>
          <cell r="Q756">
            <v>35</v>
          </cell>
          <cell r="R756">
            <v>1</v>
          </cell>
          <cell r="S756">
            <v>12</v>
          </cell>
          <cell r="T756">
            <v>175</v>
          </cell>
          <cell r="U756">
            <v>30</v>
          </cell>
          <cell r="V756">
            <v>60</v>
          </cell>
          <cell r="W756">
            <v>52.5</v>
          </cell>
          <cell r="X756">
            <v>0.47645157682474415</v>
          </cell>
          <cell r="Y756">
            <v>399.88961145527816</v>
          </cell>
          <cell r="Z756">
            <v>410</v>
          </cell>
          <cell r="AA756">
            <v>45</v>
          </cell>
          <cell r="AB756">
            <v>21.3</v>
          </cell>
          <cell r="AC756">
            <v>1000</v>
          </cell>
          <cell r="AD756">
            <v>30</v>
          </cell>
          <cell r="AE756">
            <v>1648</v>
          </cell>
          <cell r="AF756">
            <v>4</v>
          </cell>
          <cell r="AG756" t="str">
            <v>OK</v>
          </cell>
          <cell r="AH756" t="str">
            <v>OK</v>
          </cell>
          <cell r="AI756">
            <v>150</v>
          </cell>
          <cell r="AJ756">
            <v>18</v>
          </cell>
          <cell r="AK756">
            <v>113</v>
          </cell>
          <cell r="AL756">
            <v>220.71659518314777</v>
          </cell>
          <cell r="AM756">
            <v>19.232499999999998</v>
          </cell>
          <cell r="AN756">
            <v>9.9263249999999997E-2</v>
          </cell>
          <cell r="AO756">
            <v>1.7299999999999999E-2</v>
          </cell>
          <cell r="AP756">
            <v>2.77</v>
          </cell>
          <cell r="AQ756">
            <v>2.405073309780802E-2</v>
          </cell>
          <cell r="AR756">
            <v>0.15675467418938394</v>
          </cell>
          <cell r="AS756">
            <v>221.66176046391777</v>
          </cell>
          <cell r="AT756">
            <v>562.05519427236095</v>
          </cell>
          <cell r="AU756">
            <v>73.055609537896473</v>
          </cell>
        </row>
        <row r="757">
          <cell r="A757" t="str">
            <v>525-225-D1-600</v>
          </cell>
          <cell r="B757">
            <v>15</v>
          </cell>
          <cell r="C757">
            <v>225</v>
          </cell>
          <cell r="D757">
            <v>4</v>
          </cell>
          <cell r="E757">
            <v>600</v>
          </cell>
          <cell r="F757">
            <v>46000</v>
          </cell>
          <cell r="G757">
            <v>1</v>
          </cell>
          <cell r="H757">
            <v>1000</v>
          </cell>
          <cell r="I757">
            <v>4</v>
          </cell>
          <cell r="J757" t="str">
            <v>D</v>
          </cell>
          <cell r="K757">
            <v>244.5</v>
          </cell>
          <cell r="L757">
            <v>248</v>
          </cell>
          <cell r="M757">
            <v>20</v>
          </cell>
          <cell r="N757">
            <v>26</v>
          </cell>
          <cell r="O757">
            <v>370</v>
          </cell>
          <cell r="P757">
            <v>8</v>
          </cell>
          <cell r="Q757">
            <v>40</v>
          </cell>
          <cell r="R757">
            <v>1</v>
          </cell>
          <cell r="S757">
            <v>12</v>
          </cell>
          <cell r="T757">
            <v>185</v>
          </cell>
          <cell r="U757">
            <v>30</v>
          </cell>
          <cell r="V757">
            <v>60</v>
          </cell>
          <cell r="W757">
            <v>60</v>
          </cell>
          <cell r="X757">
            <v>0.52876140561781448</v>
          </cell>
          <cell r="Y757">
            <v>410.81778656106286</v>
          </cell>
          <cell r="Z757">
            <v>430</v>
          </cell>
          <cell r="AA757">
            <v>60</v>
          </cell>
          <cell r="AB757">
            <v>21.3</v>
          </cell>
          <cell r="AC757">
            <v>520</v>
          </cell>
          <cell r="AD757">
            <v>40</v>
          </cell>
          <cell r="AE757">
            <v>1160</v>
          </cell>
          <cell r="AF757">
            <v>4</v>
          </cell>
          <cell r="AG757" t="str">
            <v>OK</v>
          </cell>
          <cell r="AH757" t="str">
            <v>OK</v>
          </cell>
          <cell r="AI757">
            <v>160</v>
          </cell>
          <cell r="AJ757">
            <v>27</v>
          </cell>
          <cell r="AK757">
            <v>138</v>
          </cell>
          <cell r="AL757">
            <v>157.90220815030435</v>
          </cell>
          <cell r="AM757">
            <v>23.235999999999997</v>
          </cell>
          <cell r="AN757">
            <v>0.1058808</v>
          </cell>
          <cell r="AO757">
            <v>1.7299999999999999E-2</v>
          </cell>
          <cell r="AP757">
            <v>2.77</v>
          </cell>
          <cell r="AQ757">
            <v>3.2911529502263608E-2</v>
          </cell>
          <cell r="AR757">
            <v>0.34032873216338227</v>
          </cell>
          <cell r="AS757">
            <v>159.27643493264017</v>
          </cell>
          <cell r="AT757">
            <v>306.5911067194686</v>
          </cell>
          <cell r="AU757">
            <v>68.823376490862842</v>
          </cell>
        </row>
        <row r="758">
          <cell r="A758" t="str">
            <v>525-225-D2-600</v>
          </cell>
          <cell r="B758">
            <v>15</v>
          </cell>
          <cell r="C758">
            <v>225</v>
          </cell>
          <cell r="D758">
            <v>4</v>
          </cell>
          <cell r="E758">
            <v>600</v>
          </cell>
          <cell r="F758">
            <v>46000</v>
          </cell>
          <cell r="G758">
            <v>2</v>
          </cell>
          <cell r="H758">
            <v>1500</v>
          </cell>
          <cell r="I758">
            <v>4</v>
          </cell>
          <cell r="J758" t="str">
            <v>D</v>
          </cell>
          <cell r="K758">
            <v>244.5</v>
          </cell>
          <cell r="L758">
            <v>248</v>
          </cell>
          <cell r="M758">
            <v>20</v>
          </cell>
          <cell r="N758">
            <v>26</v>
          </cell>
          <cell r="O758">
            <v>440</v>
          </cell>
          <cell r="P758">
            <v>9</v>
          </cell>
          <cell r="Q758">
            <v>45</v>
          </cell>
          <cell r="R758">
            <v>1</v>
          </cell>
          <cell r="S758">
            <v>12</v>
          </cell>
          <cell r="T758">
            <v>220</v>
          </cell>
          <cell r="U758">
            <v>30</v>
          </cell>
          <cell r="V758">
            <v>60</v>
          </cell>
          <cell r="W758">
            <v>67.5</v>
          </cell>
          <cell r="X758">
            <v>0.55937362121204171</v>
          </cell>
          <cell r="Y758">
            <v>424.90896722323384</v>
          </cell>
          <cell r="Z758">
            <v>440</v>
          </cell>
          <cell r="AA758">
            <v>60</v>
          </cell>
          <cell r="AB758">
            <v>21.3</v>
          </cell>
          <cell r="AC758">
            <v>1000</v>
          </cell>
          <cell r="AD758">
            <v>40</v>
          </cell>
          <cell r="AE758">
            <v>1658</v>
          </cell>
          <cell r="AF758">
            <v>4</v>
          </cell>
          <cell r="AG758" t="str">
            <v>OK</v>
          </cell>
          <cell r="AH758" t="str">
            <v>OK</v>
          </cell>
          <cell r="AI758">
            <v>170</v>
          </cell>
          <cell r="AJ758">
            <v>27</v>
          </cell>
          <cell r="AK758">
            <v>148</v>
          </cell>
          <cell r="AL758">
            <v>359.86046416909244</v>
          </cell>
          <cell r="AM758">
            <v>31.085999999999999</v>
          </cell>
          <cell r="AN758">
            <v>0.11249835</v>
          </cell>
          <cell r="AO758">
            <v>1.7299999999999999E-2</v>
          </cell>
          <cell r="AP758">
            <v>2.77</v>
          </cell>
          <cell r="AQ758">
            <v>3.2911529502263608E-2</v>
          </cell>
          <cell r="AR758">
            <v>0.36499023449406215</v>
          </cell>
          <cell r="AS758">
            <v>361.31048415608956</v>
          </cell>
          <cell r="AT758">
            <v>549.54551638838302</v>
          </cell>
          <cell r="AU758">
            <v>68.09114344382921</v>
          </cell>
        </row>
        <row r="759">
          <cell r="A759" t="str">
            <v>525-250-A1-600</v>
          </cell>
          <cell r="B759">
            <v>16</v>
          </cell>
          <cell r="C759">
            <v>250</v>
          </cell>
          <cell r="D759">
            <v>4</v>
          </cell>
          <cell r="E759">
            <v>600</v>
          </cell>
          <cell r="F759">
            <v>4000</v>
          </cell>
          <cell r="G759">
            <v>1</v>
          </cell>
          <cell r="H759">
            <v>1000</v>
          </cell>
          <cell r="I759">
            <v>1</v>
          </cell>
          <cell r="J759" t="str">
            <v>A</v>
          </cell>
          <cell r="K759">
            <v>273</v>
          </cell>
          <cell r="L759">
            <v>278</v>
          </cell>
          <cell r="M759">
            <v>10</v>
          </cell>
          <cell r="N759">
            <v>14</v>
          </cell>
          <cell r="O759">
            <v>180</v>
          </cell>
          <cell r="P759">
            <v>4</v>
          </cell>
          <cell r="Q759">
            <v>20</v>
          </cell>
          <cell r="R759">
            <v>1</v>
          </cell>
          <cell r="S759">
            <v>12</v>
          </cell>
          <cell r="T759">
            <v>90</v>
          </cell>
          <cell r="U759">
            <v>30</v>
          </cell>
          <cell r="V759">
            <v>60</v>
          </cell>
          <cell r="W759">
            <v>30</v>
          </cell>
          <cell r="X759">
            <v>0.30635703455691915</v>
          </cell>
          <cell r="Y759">
            <v>384.39977802434896</v>
          </cell>
          <cell r="Z759">
            <v>400</v>
          </cell>
          <cell r="AA759">
            <v>30</v>
          </cell>
          <cell r="AB759">
            <v>21.3</v>
          </cell>
          <cell r="AC759">
            <v>460</v>
          </cell>
          <cell r="AD759">
            <v>20</v>
          </cell>
          <cell r="AE759">
            <v>1158</v>
          </cell>
          <cell r="AF759">
            <v>5</v>
          </cell>
          <cell r="AG759" t="str">
            <v>OK</v>
          </cell>
          <cell r="AH759" t="str">
            <v>OK</v>
          </cell>
          <cell r="AI759">
            <v>110</v>
          </cell>
          <cell r="AJ759">
            <v>13</v>
          </cell>
          <cell r="AK759">
            <v>70</v>
          </cell>
          <cell r="AL759">
            <v>34.897793277016724</v>
          </cell>
          <cell r="AM759">
            <v>5.6519999999999992</v>
          </cell>
          <cell r="AN759">
            <v>7.2793049999999998E-2</v>
          </cell>
          <cell r="AO759">
            <v>1.7299999999999999E-2</v>
          </cell>
          <cell r="AP759">
            <v>2.77</v>
          </cell>
          <cell r="AQ759">
            <v>1.7721592808911172E-2</v>
          </cell>
          <cell r="AR759">
            <v>4.3157629078689787E-2</v>
          </cell>
          <cell r="AS759">
            <v>35.484567106409742</v>
          </cell>
          <cell r="AT759">
            <v>319.80011098782552</v>
          </cell>
          <cell r="AU759">
            <v>88.358910396795579</v>
          </cell>
        </row>
        <row r="760">
          <cell r="A760" t="str">
            <v>525-250-A2-600</v>
          </cell>
          <cell r="B760">
            <v>16</v>
          </cell>
          <cell r="C760">
            <v>250</v>
          </cell>
          <cell r="D760">
            <v>4</v>
          </cell>
          <cell r="E760">
            <v>600</v>
          </cell>
          <cell r="F760">
            <v>4000</v>
          </cell>
          <cell r="G760">
            <v>2</v>
          </cell>
          <cell r="H760">
            <v>1500</v>
          </cell>
          <cell r="I760">
            <v>1</v>
          </cell>
          <cell r="J760" t="str">
            <v>A</v>
          </cell>
          <cell r="K760">
            <v>273</v>
          </cell>
          <cell r="L760">
            <v>278</v>
          </cell>
          <cell r="M760">
            <v>10</v>
          </cell>
          <cell r="N760">
            <v>14</v>
          </cell>
          <cell r="O760">
            <v>180</v>
          </cell>
          <cell r="P760">
            <v>5</v>
          </cell>
          <cell r="Q760">
            <v>25</v>
          </cell>
          <cell r="R760">
            <v>1</v>
          </cell>
          <cell r="S760">
            <v>12</v>
          </cell>
          <cell r="T760">
            <v>90</v>
          </cell>
          <cell r="U760">
            <v>30</v>
          </cell>
          <cell r="V760">
            <v>60</v>
          </cell>
          <cell r="W760">
            <v>37.5</v>
          </cell>
          <cell r="X760">
            <v>0.35214625695932267</v>
          </cell>
          <cell r="Y760">
            <v>402.26974502331007</v>
          </cell>
          <cell r="Z760">
            <v>420</v>
          </cell>
          <cell r="AA760">
            <v>30</v>
          </cell>
          <cell r="AB760">
            <v>21.3</v>
          </cell>
          <cell r="AC760">
            <v>1000</v>
          </cell>
          <cell r="AD760">
            <v>20</v>
          </cell>
          <cell r="AE760">
            <v>1652</v>
          </cell>
          <cell r="AF760">
            <v>5</v>
          </cell>
          <cell r="AG760" t="str">
            <v>OK</v>
          </cell>
          <cell r="AH760" t="str">
            <v>OK</v>
          </cell>
          <cell r="AI760">
            <v>120</v>
          </cell>
          <cell r="AJ760">
            <v>13</v>
          </cell>
          <cell r="AK760">
            <v>80</v>
          </cell>
          <cell r="AL760">
            <v>81.349341596270918</v>
          </cell>
          <cell r="AM760">
            <v>7.0649999999999995</v>
          </cell>
          <cell r="AN760">
            <v>7.9410599999999998E-2</v>
          </cell>
          <cell r="AO760">
            <v>1.7299999999999999E-2</v>
          </cell>
          <cell r="AP760">
            <v>2.77</v>
          </cell>
          <cell r="AQ760">
            <v>1.7721592808911172E-2</v>
          </cell>
          <cell r="AR760">
            <v>4.9323004661359755E-2</v>
          </cell>
          <cell r="AS760">
            <v>81.974916376829285</v>
          </cell>
          <cell r="AT760">
            <v>560.86512748834502</v>
          </cell>
          <cell r="AU760">
            <v>87.626677349761948</v>
          </cell>
        </row>
        <row r="761">
          <cell r="A761" t="str">
            <v>525-250-B1-600</v>
          </cell>
          <cell r="B761">
            <v>16</v>
          </cell>
          <cell r="C761">
            <v>250</v>
          </cell>
          <cell r="D761">
            <v>4</v>
          </cell>
          <cell r="E761">
            <v>600</v>
          </cell>
          <cell r="F761">
            <v>8000</v>
          </cell>
          <cell r="G761">
            <v>1</v>
          </cell>
          <cell r="H761">
            <v>1000</v>
          </cell>
          <cell r="I761">
            <v>2</v>
          </cell>
          <cell r="J761" t="str">
            <v>B</v>
          </cell>
          <cell r="K761">
            <v>273</v>
          </cell>
          <cell r="L761">
            <v>278</v>
          </cell>
          <cell r="M761">
            <v>12</v>
          </cell>
          <cell r="N761">
            <v>17</v>
          </cell>
          <cell r="O761">
            <v>210</v>
          </cell>
          <cell r="P761">
            <v>5</v>
          </cell>
          <cell r="Q761">
            <v>25</v>
          </cell>
          <cell r="R761">
            <v>1</v>
          </cell>
          <cell r="S761">
            <v>12</v>
          </cell>
          <cell r="T761">
            <v>105</v>
          </cell>
          <cell r="U761">
            <v>30</v>
          </cell>
          <cell r="V761">
            <v>60</v>
          </cell>
          <cell r="W761">
            <v>37.5</v>
          </cell>
          <cell r="X761">
            <v>0.36008877924408128</v>
          </cell>
          <cell r="Y761">
            <v>401.15381477588159</v>
          </cell>
          <cell r="Z761">
            <v>420</v>
          </cell>
          <cell r="AA761">
            <v>40</v>
          </cell>
          <cell r="AB761">
            <v>21.3</v>
          </cell>
          <cell r="AC761">
            <v>490</v>
          </cell>
          <cell r="AD761">
            <v>24</v>
          </cell>
          <cell r="AE761">
            <v>1158</v>
          </cell>
          <cell r="AF761">
            <v>5</v>
          </cell>
          <cell r="AG761" t="str">
            <v>OK</v>
          </cell>
          <cell r="AH761" t="str">
            <v>OK</v>
          </cell>
          <cell r="AI761">
            <v>120</v>
          </cell>
          <cell r="AJ761">
            <v>15</v>
          </cell>
          <cell r="AK761">
            <v>91</v>
          </cell>
          <cell r="AL761">
            <v>53.36700929580477</v>
          </cell>
          <cell r="AM761">
            <v>8.2424999999999997</v>
          </cell>
          <cell r="AN761">
            <v>7.9410599999999998E-2</v>
          </cell>
          <cell r="AO761">
            <v>1.7299999999999999E-2</v>
          </cell>
          <cell r="AP761">
            <v>2.77</v>
          </cell>
          <cell r="AQ761">
            <v>2.1519076982249283E-2</v>
          </cell>
          <cell r="AR761">
            <v>8.0791081635307266E-2</v>
          </cell>
          <cell r="AS761">
            <v>54.070710167004378</v>
          </cell>
          <cell r="AT761">
            <v>311.42309261205924</v>
          </cell>
          <cell r="AU761">
            <v>86.126677349761948</v>
          </cell>
        </row>
        <row r="762">
          <cell r="A762" t="str">
            <v>525-250-B2-600</v>
          </cell>
          <cell r="B762">
            <v>16</v>
          </cell>
          <cell r="C762">
            <v>250</v>
          </cell>
          <cell r="D762">
            <v>4</v>
          </cell>
          <cell r="E762">
            <v>600</v>
          </cell>
          <cell r="F762">
            <v>8000</v>
          </cell>
          <cell r="G762">
            <v>2</v>
          </cell>
          <cell r="H762">
            <v>1500</v>
          </cell>
          <cell r="I762">
            <v>2</v>
          </cell>
          <cell r="J762" t="str">
            <v>B</v>
          </cell>
          <cell r="K762">
            <v>273</v>
          </cell>
          <cell r="L762">
            <v>278</v>
          </cell>
          <cell r="M762">
            <v>12</v>
          </cell>
          <cell r="N762">
            <v>17</v>
          </cell>
          <cell r="O762">
            <v>230</v>
          </cell>
          <cell r="P762">
            <v>6</v>
          </cell>
          <cell r="Q762">
            <v>30</v>
          </cell>
          <cell r="R762">
            <v>1</v>
          </cell>
          <cell r="S762">
            <v>12</v>
          </cell>
          <cell r="T762">
            <v>115</v>
          </cell>
          <cell r="U762">
            <v>30</v>
          </cell>
          <cell r="V762">
            <v>60</v>
          </cell>
          <cell r="W762">
            <v>45</v>
          </cell>
          <cell r="X762">
            <v>0.40083459108203034</v>
          </cell>
          <cell r="Y762">
            <v>418.07486598360975</v>
          </cell>
          <cell r="Z762">
            <v>430</v>
          </cell>
          <cell r="AA762">
            <v>40</v>
          </cell>
          <cell r="AB762">
            <v>21.3</v>
          </cell>
          <cell r="AC762">
            <v>1000</v>
          </cell>
          <cell r="AD762">
            <v>24</v>
          </cell>
          <cell r="AE762">
            <v>1654</v>
          </cell>
          <cell r="AF762">
            <v>5</v>
          </cell>
          <cell r="AG762" t="str">
            <v>OK</v>
          </cell>
          <cell r="AH762" t="str">
            <v>OK</v>
          </cell>
          <cell r="AI762">
            <v>130</v>
          </cell>
          <cell r="AJ762">
            <v>15</v>
          </cell>
          <cell r="AK762">
            <v>101</v>
          </cell>
          <cell r="AL762">
            <v>124.95955115496572</v>
          </cell>
          <cell r="AM762">
            <v>10.832999999999998</v>
          </cell>
          <cell r="AN762">
            <v>8.6028149999999998E-2</v>
          </cell>
          <cell r="AO762">
            <v>1.7299999999999999E-2</v>
          </cell>
          <cell r="AP762">
            <v>2.77</v>
          </cell>
          <cell r="AQ762">
            <v>2.1519076982249283E-2</v>
          </cell>
          <cell r="AR762">
            <v>8.9669222474352023E-2</v>
          </cell>
          <cell r="AS762">
            <v>125.70747850784342</v>
          </cell>
          <cell r="AT762">
            <v>552.96256700819515</v>
          </cell>
          <cell r="AU762">
            <v>85.394444302728317</v>
          </cell>
        </row>
        <row r="763">
          <cell r="A763" t="str">
            <v>525-250-C1-600</v>
          </cell>
          <cell r="B763">
            <v>16</v>
          </cell>
          <cell r="C763">
            <v>250</v>
          </cell>
          <cell r="D763">
            <v>4</v>
          </cell>
          <cell r="E763">
            <v>600</v>
          </cell>
          <cell r="F763">
            <v>18000</v>
          </cell>
          <cell r="G763">
            <v>1</v>
          </cell>
          <cell r="H763">
            <v>1000</v>
          </cell>
          <cell r="I763">
            <v>3</v>
          </cell>
          <cell r="J763" t="str">
            <v>C</v>
          </cell>
          <cell r="K763">
            <v>273</v>
          </cell>
          <cell r="L763">
            <v>278</v>
          </cell>
          <cell r="M763">
            <v>15</v>
          </cell>
          <cell r="N763">
            <v>19</v>
          </cell>
          <cell r="O763">
            <v>290</v>
          </cell>
          <cell r="P763">
            <v>6</v>
          </cell>
          <cell r="Q763">
            <v>30</v>
          </cell>
          <cell r="R763">
            <v>1</v>
          </cell>
          <cell r="S763">
            <v>12</v>
          </cell>
          <cell r="T763">
            <v>145</v>
          </cell>
          <cell r="U763">
            <v>30</v>
          </cell>
          <cell r="V763">
            <v>60</v>
          </cell>
          <cell r="W763">
            <v>45</v>
          </cell>
          <cell r="X763">
            <v>0.40591526022385743</v>
          </cell>
          <cell r="Y763">
            <v>417.22131173170152</v>
          </cell>
          <cell r="Z763">
            <v>430</v>
          </cell>
          <cell r="AA763">
            <v>45</v>
          </cell>
          <cell r="AB763">
            <v>21.3</v>
          </cell>
          <cell r="AC763">
            <v>500</v>
          </cell>
          <cell r="AD763">
            <v>30</v>
          </cell>
          <cell r="AE763">
            <v>1166</v>
          </cell>
          <cell r="AF763">
            <v>5</v>
          </cell>
          <cell r="AG763" t="str">
            <v>OK</v>
          </cell>
          <cell r="AH763" t="str">
            <v>OK</v>
          </cell>
          <cell r="AI763">
            <v>140</v>
          </cell>
          <cell r="AJ763">
            <v>18</v>
          </cell>
          <cell r="AK763">
            <v>103</v>
          </cell>
          <cell r="AL763">
            <v>90.906793014126691</v>
          </cell>
          <cell r="AM763">
            <v>13.658999999999999</v>
          </cell>
          <cell r="AN763">
            <v>9.2645699999999997E-2</v>
          </cell>
          <cell r="AO763">
            <v>1.7299999999999999E-2</v>
          </cell>
          <cell r="AP763">
            <v>2.77</v>
          </cell>
          <cell r="AQ763">
            <v>2.405073309780802E-2</v>
          </cell>
          <cell r="AR763">
            <v>0.14288257912837651</v>
          </cell>
          <cell r="AS763">
            <v>91.797743904774677</v>
          </cell>
          <cell r="AT763">
            <v>303.38934413414927</v>
          </cell>
          <cell r="AU763">
            <v>84.394444302728317</v>
          </cell>
        </row>
        <row r="764">
          <cell r="A764" t="str">
            <v>525-250-C2-600</v>
          </cell>
          <cell r="B764">
            <v>16</v>
          </cell>
          <cell r="C764">
            <v>250</v>
          </cell>
          <cell r="D764">
            <v>4</v>
          </cell>
          <cell r="E764">
            <v>600</v>
          </cell>
          <cell r="F764">
            <v>18000</v>
          </cell>
          <cell r="G764">
            <v>2</v>
          </cell>
          <cell r="H764">
            <v>1500</v>
          </cell>
          <cell r="I764">
            <v>3</v>
          </cell>
          <cell r="J764" t="str">
            <v>C</v>
          </cell>
          <cell r="K764">
            <v>273</v>
          </cell>
          <cell r="L764">
            <v>278</v>
          </cell>
          <cell r="M764">
            <v>15</v>
          </cell>
          <cell r="N764">
            <v>19</v>
          </cell>
          <cell r="O764">
            <v>330</v>
          </cell>
          <cell r="P764">
            <v>7</v>
          </cell>
          <cell r="Q764">
            <v>35</v>
          </cell>
          <cell r="R764">
            <v>1</v>
          </cell>
          <cell r="S764">
            <v>12</v>
          </cell>
          <cell r="T764">
            <v>165</v>
          </cell>
          <cell r="U764">
            <v>30</v>
          </cell>
          <cell r="V764">
            <v>60</v>
          </cell>
          <cell r="W764">
            <v>52.5</v>
          </cell>
          <cell r="X764">
            <v>0.44256203568625124</v>
          </cell>
          <cell r="Y764">
            <v>433.35681257309005</v>
          </cell>
          <cell r="Z764">
            <v>450</v>
          </cell>
          <cell r="AA764">
            <v>45</v>
          </cell>
          <cell r="AB764">
            <v>21.3</v>
          </cell>
          <cell r="AC764">
            <v>1000</v>
          </cell>
          <cell r="AD764">
            <v>30</v>
          </cell>
          <cell r="AE764">
            <v>1662</v>
          </cell>
          <cell r="AF764">
            <v>5</v>
          </cell>
          <cell r="AG764" t="str">
            <v>OK</v>
          </cell>
          <cell r="AH764" t="str">
            <v>OK</v>
          </cell>
          <cell r="AI764">
            <v>150</v>
          </cell>
          <cell r="AJ764">
            <v>18</v>
          </cell>
          <cell r="AK764">
            <v>113</v>
          </cell>
          <cell r="AL764">
            <v>210.63876518314777</v>
          </cell>
          <cell r="AM764">
            <v>18.133499999999998</v>
          </cell>
          <cell r="AN764">
            <v>9.9263249999999997E-2</v>
          </cell>
          <cell r="AO764">
            <v>1.7299999999999999E-2</v>
          </cell>
          <cell r="AP764">
            <v>2.77</v>
          </cell>
          <cell r="AQ764">
            <v>2.405073309780802E-2</v>
          </cell>
          <cell r="AR764">
            <v>0.15675467418938394</v>
          </cell>
          <cell r="AS764">
            <v>211.58393046391777</v>
          </cell>
          <cell r="AT764">
            <v>545.32159371345494</v>
          </cell>
          <cell r="AU764">
            <v>83.662211255694686</v>
          </cell>
        </row>
        <row r="765">
          <cell r="A765" t="str">
            <v>525-250-D1-600</v>
          </cell>
          <cell r="B765">
            <v>16</v>
          </cell>
          <cell r="C765">
            <v>250</v>
          </cell>
          <cell r="D765">
            <v>4</v>
          </cell>
          <cell r="E765">
            <v>600</v>
          </cell>
          <cell r="F765">
            <v>46000</v>
          </cell>
          <cell r="G765">
            <v>1</v>
          </cell>
          <cell r="H765">
            <v>1000</v>
          </cell>
          <cell r="I765">
            <v>4</v>
          </cell>
          <cell r="J765" t="str">
            <v>D</v>
          </cell>
          <cell r="K765">
            <v>273</v>
          </cell>
          <cell r="L765">
            <v>278</v>
          </cell>
          <cell r="M765">
            <v>20</v>
          </cell>
          <cell r="N765">
            <v>26</v>
          </cell>
          <cell r="O765">
            <v>360</v>
          </cell>
          <cell r="P765">
            <v>8</v>
          </cell>
          <cell r="Q765">
            <v>40</v>
          </cell>
          <cell r="R765">
            <v>1</v>
          </cell>
          <cell r="S765">
            <v>12</v>
          </cell>
          <cell r="T765">
            <v>180</v>
          </cell>
          <cell r="U765">
            <v>30</v>
          </cell>
          <cell r="V765">
            <v>60</v>
          </cell>
          <cell r="W765">
            <v>60</v>
          </cell>
          <cell r="X765">
            <v>0.49246947204659136</v>
          </cell>
          <cell r="Y765">
            <v>445.19829059482186</v>
          </cell>
          <cell r="Z765">
            <v>460</v>
          </cell>
          <cell r="AA765">
            <v>60</v>
          </cell>
          <cell r="AB765">
            <v>21.3</v>
          </cell>
          <cell r="AC765">
            <v>550</v>
          </cell>
          <cell r="AD765">
            <v>40</v>
          </cell>
          <cell r="AE765">
            <v>1174</v>
          </cell>
          <cell r="AF765">
            <v>5</v>
          </cell>
          <cell r="AG765" t="str">
            <v>OK</v>
          </cell>
          <cell r="AH765" t="str">
            <v>OK</v>
          </cell>
          <cell r="AI765">
            <v>160</v>
          </cell>
          <cell r="AJ765">
            <v>27</v>
          </cell>
          <cell r="AK765">
            <v>138</v>
          </cell>
          <cell r="AL765">
            <v>163.57932815030435</v>
          </cell>
          <cell r="AM765">
            <v>22.607999999999997</v>
          </cell>
          <cell r="AN765">
            <v>0.1058808</v>
          </cell>
          <cell r="AO765">
            <v>1.7299999999999999E-2</v>
          </cell>
          <cell r="AP765">
            <v>2.77</v>
          </cell>
          <cell r="AQ765">
            <v>3.2911529502263608E-2</v>
          </cell>
          <cell r="AR765">
            <v>0.34032873216338227</v>
          </cell>
          <cell r="AS765">
            <v>164.95355493264017</v>
          </cell>
          <cell r="AT765">
            <v>289.40085470258907</v>
          </cell>
          <cell r="AU765">
            <v>79.429978208661055</v>
          </cell>
        </row>
        <row r="766">
          <cell r="A766" t="str">
            <v>525-250-D2-600</v>
          </cell>
          <cell r="B766">
            <v>16</v>
          </cell>
          <cell r="C766">
            <v>250</v>
          </cell>
          <cell r="D766">
            <v>4</v>
          </cell>
          <cell r="E766">
            <v>600</v>
          </cell>
          <cell r="F766">
            <v>46000</v>
          </cell>
          <cell r="G766">
            <v>2</v>
          </cell>
          <cell r="H766">
            <v>1500</v>
          </cell>
          <cell r="I766">
            <v>4</v>
          </cell>
          <cell r="J766" t="str">
            <v>D</v>
          </cell>
          <cell r="K766">
            <v>273</v>
          </cell>
          <cell r="L766">
            <v>278</v>
          </cell>
          <cell r="M766">
            <v>20</v>
          </cell>
          <cell r="N766">
            <v>26</v>
          </cell>
          <cell r="O766">
            <v>430</v>
          </cell>
          <cell r="P766">
            <v>9</v>
          </cell>
          <cell r="Q766">
            <v>45</v>
          </cell>
          <cell r="R766">
            <v>1</v>
          </cell>
          <cell r="S766">
            <v>12</v>
          </cell>
          <cell r="T766">
            <v>215</v>
          </cell>
          <cell r="U766">
            <v>30</v>
          </cell>
          <cell r="V766">
            <v>60</v>
          </cell>
          <cell r="W766">
            <v>67.5</v>
          </cell>
          <cell r="X766">
            <v>0.52245134176098607</v>
          </cell>
          <cell r="Y766">
            <v>459.8990708868281</v>
          </cell>
          <cell r="Z766">
            <v>470</v>
          </cell>
          <cell r="AA766">
            <v>60</v>
          </cell>
          <cell r="AB766">
            <v>21.3</v>
          </cell>
          <cell r="AC766">
            <v>1000</v>
          </cell>
          <cell r="AD766">
            <v>40</v>
          </cell>
          <cell r="AE766">
            <v>1672</v>
          </cell>
          <cell r="AF766">
            <v>5</v>
          </cell>
          <cell r="AG766" t="str">
            <v>OK</v>
          </cell>
          <cell r="AH766" t="str">
            <v>OK</v>
          </cell>
          <cell r="AI766">
            <v>170</v>
          </cell>
          <cell r="AJ766">
            <v>27</v>
          </cell>
          <cell r="AK766">
            <v>148</v>
          </cell>
          <cell r="AL766">
            <v>355.9323241690924</v>
          </cell>
          <cell r="AM766">
            <v>30.379499999999997</v>
          </cell>
          <cell r="AN766">
            <v>0.11249835</v>
          </cell>
          <cell r="AO766">
            <v>1.7299999999999999E-2</v>
          </cell>
          <cell r="AP766">
            <v>2.77</v>
          </cell>
          <cell r="AQ766">
            <v>3.2911529502263608E-2</v>
          </cell>
          <cell r="AR766">
            <v>0.36499023449406215</v>
          </cell>
          <cell r="AS766">
            <v>357.38234415608952</v>
          </cell>
          <cell r="AT766">
            <v>532.05046455658589</v>
          </cell>
          <cell r="AU766">
            <v>78.697745161627424</v>
          </cell>
        </row>
        <row r="767">
          <cell r="A767" t="str">
            <v>525-250-E1-600</v>
          </cell>
          <cell r="B767">
            <v>16</v>
          </cell>
          <cell r="C767">
            <v>250</v>
          </cell>
          <cell r="D767">
            <v>4</v>
          </cell>
          <cell r="E767">
            <v>600</v>
          </cell>
          <cell r="F767">
            <v>100000</v>
          </cell>
          <cell r="G767">
            <v>1</v>
          </cell>
          <cell r="H767">
            <v>1000</v>
          </cell>
          <cell r="I767">
            <v>5</v>
          </cell>
          <cell r="J767" t="str">
            <v>E</v>
          </cell>
          <cell r="K767">
            <v>273</v>
          </cell>
          <cell r="L767">
            <v>278</v>
          </cell>
          <cell r="M767">
            <v>30</v>
          </cell>
          <cell r="N767">
            <v>38</v>
          </cell>
          <cell r="O767">
            <v>420</v>
          </cell>
          <cell r="P767">
            <v>10</v>
          </cell>
          <cell r="Q767">
            <v>50</v>
          </cell>
          <cell r="R767">
            <v>3</v>
          </cell>
          <cell r="S767">
            <v>20</v>
          </cell>
          <cell r="T767">
            <v>210</v>
          </cell>
          <cell r="U767">
            <v>50</v>
          </cell>
          <cell r="V767">
            <v>100</v>
          </cell>
          <cell r="W767">
            <v>75</v>
          </cell>
          <cell r="X767">
            <v>0.57693134523645673</v>
          </cell>
          <cell r="Y767">
            <v>482.53813395005858</v>
          </cell>
          <cell r="Z767">
            <v>500</v>
          </cell>
          <cell r="AA767">
            <v>90</v>
          </cell>
          <cell r="AB767">
            <v>33.4</v>
          </cell>
          <cell r="AC767">
            <v>630</v>
          </cell>
          <cell r="AD767">
            <v>60</v>
          </cell>
          <cell r="AE767">
            <v>1202</v>
          </cell>
          <cell r="AF767">
            <v>5</v>
          </cell>
          <cell r="AG767" t="str">
            <v>OK</v>
          </cell>
          <cell r="AH767" t="str">
            <v>OK</v>
          </cell>
          <cell r="AI767">
            <v>230</v>
          </cell>
          <cell r="AJ767">
            <v>45</v>
          </cell>
          <cell r="AK767">
            <v>170</v>
          </cell>
          <cell r="AL767">
            <v>274.11310798135452</v>
          </cell>
          <cell r="AM767">
            <v>32.97</v>
          </cell>
          <cell r="AN767">
            <v>0.44234749999999995</v>
          </cell>
          <cell r="AO767">
            <v>6.4399999999999999E-2</v>
          </cell>
          <cell r="AP767">
            <v>3.38</v>
          </cell>
          <cell r="AQ767">
            <v>9.5089051247762721E-2</v>
          </cell>
          <cell r="AR767">
            <v>0.94330246414850516</v>
          </cell>
          <cell r="AS767">
            <v>278.66465911464257</v>
          </cell>
          <cell r="AT767">
            <v>278.73093302497068</v>
          </cell>
          <cell r="AU767">
            <v>71.965512114593793</v>
          </cell>
        </row>
        <row r="768">
          <cell r="A768" t="str">
            <v>525-300-A1-600</v>
          </cell>
          <cell r="B768">
            <v>17</v>
          </cell>
          <cell r="C768">
            <v>300</v>
          </cell>
          <cell r="D768">
            <v>4</v>
          </cell>
          <cell r="E768">
            <v>600</v>
          </cell>
          <cell r="F768">
            <v>4000</v>
          </cell>
          <cell r="G768">
            <v>1</v>
          </cell>
          <cell r="H768">
            <v>1000</v>
          </cell>
          <cell r="I768">
            <v>1</v>
          </cell>
          <cell r="J768" t="str">
            <v>A</v>
          </cell>
          <cell r="K768">
            <v>323.89999999999998</v>
          </cell>
          <cell r="L768">
            <v>330</v>
          </cell>
          <cell r="M768">
            <v>10</v>
          </cell>
          <cell r="N768">
            <v>14</v>
          </cell>
          <cell r="O768">
            <v>170</v>
          </cell>
          <cell r="P768">
            <v>4</v>
          </cell>
          <cell r="Q768">
            <v>20</v>
          </cell>
          <cell r="R768">
            <v>1</v>
          </cell>
          <cell r="S768">
            <v>12</v>
          </cell>
          <cell r="T768">
            <v>85</v>
          </cell>
          <cell r="U768">
            <v>30</v>
          </cell>
          <cell r="V768">
            <v>60</v>
          </cell>
          <cell r="W768">
            <v>30</v>
          </cell>
          <cell r="X768">
            <v>0.26832451468527851</v>
          </cell>
          <cell r="Y768">
            <v>438.61307263519802</v>
          </cell>
          <cell r="Z768">
            <v>450</v>
          </cell>
          <cell r="AA768">
            <v>30</v>
          </cell>
          <cell r="AB768">
            <v>21.3</v>
          </cell>
          <cell r="AC768">
            <v>510</v>
          </cell>
          <cell r="AD768">
            <v>20</v>
          </cell>
          <cell r="AE768">
            <v>1186</v>
          </cell>
          <cell r="AF768">
            <v>5</v>
          </cell>
          <cell r="AG768" t="str">
            <v>OK</v>
          </cell>
          <cell r="AH768" t="str">
            <v>OK</v>
          </cell>
          <cell r="AI768">
            <v>110</v>
          </cell>
          <cell r="AJ768">
            <v>13</v>
          </cell>
          <cell r="AK768">
            <v>70</v>
          </cell>
          <cell r="AL768">
            <v>37.120913277016726</v>
          </cell>
          <cell r="AM768">
            <v>5.3379999999999992</v>
          </cell>
          <cell r="AN768">
            <v>7.2793049999999998E-2</v>
          </cell>
          <cell r="AO768">
            <v>1.7299999999999999E-2</v>
          </cell>
          <cell r="AP768">
            <v>2.77</v>
          </cell>
          <cell r="AQ768">
            <v>1.7721592808911172E-2</v>
          </cell>
          <cell r="AR768">
            <v>4.3157629078689787E-2</v>
          </cell>
          <cell r="AS768">
            <v>37.707687106409743</v>
          </cell>
          <cell r="AT768">
            <v>292.69346368240099</v>
          </cell>
          <cell r="AU768">
            <v>106.74368670764581</v>
          </cell>
        </row>
        <row r="769">
          <cell r="A769" t="str">
            <v>525-300-A2-600</v>
          </cell>
          <cell r="B769">
            <v>17</v>
          </cell>
          <cell r="C769">
            <v>300</v>
          </cell>
          <cell r="D769">
            <v>4</v>
          </cell>
          <cell r="E769">
            <v>600</v>
          </cell>
          <cell r="F769">
            <v>4000</v>
          </cell>
          <cell r="G769">
            <v>2</v>
          </cell>
          <cell r="H769">
            <v>1500</v>
          </cell>
          <cell r="I769">
            <v>1</v>
          </cell>
          <cell r="J769" t="str">
            <v>A</v>
          </cell>
          <cell r="K769">
            <v>323.89999999999998</v>
          </cell>
          <cell r="L769">
            <v>330</v>
          </cell>
          <cell r="M769">
            <v>10</v>
          </cell>
          <cell r="N769">
            <v>14</v>
          </cell>
          <cell r="O769">
            <v>170</v>
          </cell>
          <cell r="P769">
            <v>5</v>
          </cell>
          <cell r="Q769">
            <v>25</v>
          </cell>
          <cell r="R769">
            <v>1</v>
          </cell>
          <cell r="S769">
            <v>12</v>
          </cell>
          <cell r="T769">
            <v>85</v>
          </cell>
          <cell r="U769">
            <v>30</v>
          </cell>
          <cell r="V769">
            <v>60</v>
          </cell>
          <cell r="W769">
            <v>37.5</v>
          </cell>
          <cell r="X769">
            <v>0.31045771884553475</v>
          </cell>
          <cell r="Y769">
            <v>457.24819676485669</v>
          </cell>
          <cell r="Z769">
            <v>470</v>
          </cell>
          <cell r="AA769">
            <v>30</v>
          </cell>
          <cell r="AB769">
            <v>21.3</v>
          </cell>
          <cell r="AC769">
            <v>1000</v>
          </cell>
          <cell r="AD769">
            <v>20</v>
          </cell>
          <cell r="AE769">
            <v>1680</v>
          </cell>
          <cell r="AF769">
            <v>5</v>
          </cell>
          <cell r="AG769" t="str">
            <v>OK</v>
          </cell>
          <cell r="AH769" t="str">
            <v>OK</v>
          </cell>
          <cell r="AI769">
            <v>120</v>
          </cell>
          <cell r="AJ769">
            <v>13</v>
          </cell>
          <cell r="AK769">
            <v>80</v>
          </cell>
          <cell r="AL769">
            <v>78.696041596270916</v>
          </cell>
          <cell r="AM769">
            <v>6.6724999999999994</v>
          </cell>
          <cell r="AN769">
            <v>7.9410599999999998E-2</v>
          </cell>
          <cell r="AO769">
            <v>1.7299999999999999E-2</v>
          </cell>
          <cell r="AP769">
            <v>2.77</v>
          </cell>
          <cell r="AQ769">
            <v>1.7721592808911172E-2</v>
          </cell>
          <cell r="AR769">
            <v>4.9323004661359755E-2</v>
          </cell>
          <cell r="AS769">
            <v>79.321616376829283</v>
          </cell>
          <cell r="AT769">
            <v>533.37590161757169</v>
          </cell>
          <cell r="AU769">
            <v>106.01145366061218</v>
          </cell>
        </row>
        <row r="770">
          <cell r="A770" t="str">
            <v>525-300-B1-600</v>
          </cell>
          <cell r="B770">
            <v>17</v>
          </cell>
          <cell r="C770">
            <v>300</v>
          </cell>
          <cell r="D770">
            <v>4</v>
          </cell>
          <cell r="E770">
            <v>600</v>
          </cell>
          <cell r="F770">
            <v>8000</v>
          </cell>
          <cell r="G770">
            <v>1</v>
          </cell>
          <cell r="H770">
            <v>1000</v>
          </cell>
          <cell r="I770">
            <v>2</v>
          </cell>
          <cell r="J770" t="str">
            <v>B</v>
          </cell>
          <cell r="K770">
            <v>323.89999999999998</v>
          </cell>
          <cell r="L770">
            <v>330</v>
          </cell>
          <cell r="M770">
            <v>12</v>
          </cell>
          <cell r="N770">
            <v>17</v>
          </cell>
          <cell r="O770">
            <v>190</v>
          </cell>
          <cell r="P770">
            <v>5</v>
          </cell>
          <cell r="Q770">
            <v>25</v>
          </cell>
          <cell r="R770">
            <v>1</v>
          </cell>
          <cell r="S770">
            <v>12</v>
          </cell>
          <cell r="T770">
            <v>95</v>
          </cell>
          <cell r="U770">
            <v>30</v>
          </cell>
          <cell r="V770">
            <v>60</v>
          </cell>
          <cell r="W770">
            <v>37.5</v>
          </cell>
          <cell r="X770">
            <v>0.31738992056127235</v>
          </cell>
          <cell r="Y770">
            <v>456.27421852338131</v>
          </cell>
          <cell r="Z770">
            <v>470</v>
          </cell>
          <cell r="AA770">
            <v>40</v>
          </cell>
          <cell r="AB770">
            <v>21.3</v>
          </cell>
          <cell r="AC770">
            <v>540</v>
          </cell>
          <cell r="AD770">
            <v>24</v>
          </cell>
          <cell r="AE770">
            <v>1186</v>
          </cell>
          <cell r="AF770">
            <v>5</v>
          </cell>
          <cell r="AG770" t="str">
            <v>OK</v>
          </cell>
          <cell r="AH770" t="str">
            <v>OK</v>
          </cell>
          <cell r="AI770">
            <v>120</v>
          </cell>
          <cell r="AJ770">
            <v>15</v>
          </cell>
          <cell r="AK770">
            <v>91</v>
          </cell>
          <cell r="AL770">
            <v>54.097059295804769</v>
          </cell>
          <cell r="AM770">
            <v>7.4574999999999996</v>
          </cell>
          <cell r="AN770">
            <v>7.9410599999999998E-2</v>
          </cell>
          <cell r="AO770">
            <v>1.7299999999999999E-2</v>
          </cell>
          <cell r="AP770">
            <v>2.77</v>
          </cell>
          <cell r="AQ770">
            <v>2.1519076982249283E-2</v>
          </cell>
          <cell r="AR770">
            <v>8.0791081635307266E-2</v>
          </cell>
          <cell r="AS770">
            <v>54.800760167004377</v>
          </cell>
          <cell r="AT770">
            <v>283.86289073830937</v>
          </cell>
          <cell r="AU770">
            <v>104.51145366061218</v>
          </cell>
        </row>
        <row r="771">
          <cell r="A771" t="str">
            <v>525-300-B2-600</v>
          </cell>
          <cell r="B771">
            <v>17</v>
          </cell>
          <cell r="C771">
            <v>300</v>
          </cell>
          <cell r="D771">
            <v>4</v>
          </cell>
          <cell r="E771">
            <v>600</v>
          </cell>
          <cell r="F771">
            <v>8000</v>
          </cell>
          <cell r="G771">
            <v>2</v>
          </cell>
          <cell r="H771">
            <v>1500</v>
          </cell>
          <cell r="I771">
            <v>2</v>
          </cell>
          <cell r="J771" t="str">
            <v>B</v>
          </cell>
          <cell r="K771">
            <v>323.89999999999998</v>
          </cell>
          <cell r="L771">
            <v>330</v>
          </cell>
          <cell r="M771">
            <v>12</v>
          </cell>
          <cell r="N771">
            <v>17</v>
          </cell>
          <cell r="O771">
            <v>220</v>
          </cell>
          <cell r="P771">
            <v>6</v>
          </cell>
          <cell r="Q771">
            <v>30</v>
          </cell>
          <cell r="R771">
            <v>1</v>
          </cell>
          <cell r="S771">
            <v>12</v>
          </cell>
          <cell r="T771">
            <v>110</v>
          </cell>
          <cell r="U771">
            <v>30</v>
          </cell>
          <cell r="V771">
            <v>60</v>
          </cell>
          <cell r="W771">
            <v>45</v>
          </cell>
          <cell r="X771">
            <v>0.35534802293980444</v>
          </cell>
          <cell r="Y771">
            <v>474.01222205624595</v>
          </cell>
          <cell r="Z771">
            <v>490</v>
          </cell>
          <cell r="AA771">
            <v>40</v>
          </cell>
          <cell r="AB771">
            <v>21.3</v>
          </cell>
          <cell r="AC771">
            <v>1000</v>
          </cell>
          <cell r="AD771">
            <v>24</v>
          </cell>
          <cell r="AE771">
            <v>1682</v>
          </cell>
          <cell r="AF771">
            <v>5</v>
          </cell>
          <cell r="AG771" t="str">
            <v>OK</v>
          </cell>
          <cell r="AH771" t="str">
            <v>OK</v>
          </cell>
          <cell r="AI771">
            <v>130</v>
          </cell>
          <cell r="AJ771">
            <v>15</v>
          </cell>
          <cell r="AK771">
            <v>101</v>
          </cell>
          <cell r="AL771">
            <v>122.42557115496572</v>
          </cell>
          <cell r="AM771">
            <v>10.361999999999998</v>
          </cell>
          <cell r="AN771">
            <v>8.6028149999999998E-2</v>
          </cell>
          <cell r="AO771">
            <v>1.7299999999999999E-2</v>
          </cell>
          <cell r="AP771">
            <v>2.77</v>
          </cell>
          <cell r="AQ771">
            <v>2.1519076982249283E-2</v>
          </cell>
          <cell r="AR771">
            <v>8.9669222474352023E-2</v>
          </cell>
          <cell r="AS771">
            <v>123.17349850784342</v>
          </cell>
          <cell r="AT771">
            <v>524.99388897187703</v>
          </cell>
          <cell r="AU771">
            <v>103.77922061357854</v>
          </cell>
        </row>
        <row r="772">
          <cell r="A772" t="str">
            <v>525-300-C1-600</v>
          </cell>
          <cell r="B772">
            <v>17</v>
          </cell>
          <cell r="C772">
            <v>300</v>
          </cell>
          <cell r="D772">
            <v>4</v>
          </cell>
          <cell r="E772">
            <v>600</v>
          </cell>
          <cell r="F772">
            <v>18000</v>
          </cell>
          <cell r="G772">
            <v>1</v>
          </cell>
          <cell r="H772">
            <v>1000</v>
          </cell>
          <cell r="I772">
            <v>3</v>
          </cell>
          <cell r="J772" t="str">
            <v>C</v>
          </cell>
          <cell r="K772">
            <v>323.89999999999998</v>
          </cell>
          <cell r="L772">
            <v>330</v>
          </cell>
          <cell r="M772">
            <v>15</v>
          </cell>
          <cell r="N772">
            <v>19</v>
          </cell>
          <cell r="O772">
            <v>270</v>
          </cell>
          <cell r="P772">
            <v>6</v>
          </cell>
          <cell r="Q772">
            <v>30</v>
          </cell>
          <cell r="R772">
            <v>1</v>
          </cell>
          <cell r="S772">
            <v>12</v>
          </cell>
          <cell r="T772">
            <v>135</v>
          </cell>
          <cell r="U772">
            <v>30</v>
          </cell>
          <cell r="V772">
            <v>60</v>
          </cell>
          <cell r="W772">
            <v>45</v>
          </cell>
          <cell r="X772">
            <v>0.35979603241462332</v>
          </cell>
          <cell r="Y772">
            <v>473.26495523243295</v>
          </cell>
          <cell r="Z772">
            <v>490</v>
          </cell>
          <cell r="AA772">
            <v>45</v>
          </cell>
          <cell r="AB772">
            <v>21.3</v>
          </cell>
          <cell r="AC772">
            <v>560</v>
          </cell>
          <cell r="AD772">
            <v>30</v>
          </cell>
          <cell r="AE772">
            <v>1192</v>
          </cell>
          <cell r="AF772">
            <v>5</v>
          </cell>
          <cell r="AG772" t="str">
            <v>OK</v>
          </cell>
          <cell r="AH772" t="str">
            <v>OK</v>
          </cell>
          <cell r="AI772">
            <v>140</v>
          </cell>
          <cell r="AJ772">
            <v>18</v>
          </cell>
          <cell r="AK772">
            <v>103</v>
          </cell>
          <cell r="AL772">
            <v>95.569693014126685</v>
          </cell>
          <cell r="AM772">
            <v>12.716999999999999</v>
          </cell>
          <cell r="AN772">
            <v>9.2645699999999997E-2</v>
          </cell>
          <cell r="AO772">
            <v>1.7299999999999999E-2</v>
          </cell>
          <cell r="AP772">
            <v>2.77</v>
          </cell>
          <cell r="AQ772">
            <v>2.405073309780802E-2</v>
          </cell>
          <cell r="AR772">
            <v>0.14288257912837651</v>
          </cell>
          <cell r="AS772">
            <v>96.46064390477467</v>
          </cell>
          <cell r="AT772">
            <v>275.36752238378352</v>
          </cell>
          <cell r="AU772">
            <v>102.77922061357854</v>
          </cell>
        </row>
        <row r="773">
          <cell r="A773" t="str">
            <v>525-300-C2-600</v>
          </cell>
          <cell r="B773">
            <v>17</v>
          </cell>
          <cell r="C773">
            <v>300</v>
          </cell>
          <cell r="D773">
            <v>4</v>
          </cell>
          <cell r="E773">
            <v>600</v>
          </cell>
          <cell r="F773">
            <v>18000</v>
          </cell>
          <cell r="G773">
            <v>2</v>
          </cell>
          <cell r="H773">
            <v>1500</v>
          </cell>
          <cell r="I773">
            <v>3</v>
          </cell>
          <cell r="J773" t="str">
            <v>C</v>
          </cell>
          <cell r="K773">
            <v>323.89999999999998</v>
          </cell>
          <cell r="L773">
            <v>330</v>
          </cell>
          <cell r="M773">
            <v>15</v>
          </cell>
          <cell r="N773">
            <v>19</v>
          </cell>
          <cell r="O773">
            <v>320</v>
          </cell>
          <cell r="P773">
            <v>7</v>
          </cell>
          <cell r="Q773">
            <v>35</v>
          </cell>
          <cell r="R773">
            <v>1</v>
          </cell>
          <cell r="S773">
            <v>12</v>
          </cell>
          <cell r="T773">
            <v>160</v>
          </cell>
          <cell r="U773">
            <v>30</v>
          </cell>
          <cell r="V773">
            <v>60</v>
          </cell>
          <cell r="W773">
            <v>52.5</v>
          </cell>
          <cell r="X773">
            <v>0.39429612122115681</v>
          </cell>
          <cell r="Y773">
            <v>490.2499329758665</v>
          </cell>
          <cell r="Z773">
            <v>510</v>
          </cell>
          <cell r="AA773">
            <v>45</v>
          </cell>
          <cell r="AB773">
            <v>21.3</v>
          </cell>
          <cell r="AC773">
            <v>1000</v>
          </cell>
          <cell r="AD773">
            <v>30</v>
          </cell>
          <cell r="AE773">
            <v>1688</v>
          </cell>
          <cell r="AF773">
            <v>5</v>
          </cell>
          <cell r="AG773" t="str">
            <v>OK</v>
          </cell>
          <cell r="AH773" t="str">
            <v>OK</v>
          </cell>
          <cell r="AI773">
            <v>150</v>
          </cell>
          <cell r="AJ773">
            <v>18</v>
          </cell>
          <cell r="AK773">
            <v>113</v>
          </cell>
          <cell r="AL773">
            <v>208.82541518314778</v>
          </cell>
          <cell r="AM773">
            <v>17.584</v>
          </cell>
          <cell r="AN773">
            <v>9.9263249999999997E-2</v>
          </cell>
          <cell r="AO773">
            <v>1.7299999999999999E-2</v>
          </cell>
          <cell r="AP773">
            <v>2.77</v>
          </cell>
          <cell r="AQ773">
            <v>2.405073309780802E-2</v>
          </cell>
          <cell r="AR773">
            <v>0.15675467418938394</v>
          </cell>
          <cell r="AS773">
            <v>209.77058046391778</v>
          </cell>
          <cell r="AT773">
            <v>516.87503351206669</v>
          </cell>
          <cell r="AU773">
            <v>102.04698756654491</v>
          </cell>
        </row>
        <row r="774">
          <cell r="A774" t="str">
            <v>525-300-D1-600</v>
          </cell>
          <cell r="B774">
            <v>17</v>
          </cell>
          <cell r="C774">
            <v>300</v>
          </cell>
          <cell r="D774">
            <v>4</v>
          </cell>
          <cell r="E774">
            <v>600</v>
          </cell>
          <cell r="F774">
            <v>46000</v>
          </cell>
          <cell r="G774">
            <v>1</v>
          </cell>
          <cell r="H774">
            <v>1000</v>
          </cell>
          <cell r="I774">
            <v>4</v>
          </cell>
          <cell r="J774" t="str">
            <v>D</v>
          </cell>
          <cell r="K774">
            <v>323.89999999999998</v>
          </cell>
          <cell r="L774">
            <v>330</v>
          </cell>
          <cell r="M774">
            <v>20</v>
          </cell>
          <cell r="N774">
            <v>26</v>
          </cell>
          <cell r="O774">
            <v>330</v>
          </cell>
          <cell r="P774">
            <v>8</v>
          </cell>
          <cell r="Q774">
            <v>40</v>
          </cell>
          <cell r="R774">
            <v>2</v>
          </cell>
          <cell r="S774">
            <v>16</v>
          </cell>
          <cell r="T774">
            <v>165</v>
          </cell>
          <cell r="U774">
            <v>40</v>
          </cell>
          <cell r="V774">
            <v>80</v>
          </cell>
          <cell r="W774">
            <v>60</v>
          </cell>
          <cell r="X774">
            <v>0.44052576655694475</v>
          </cell>
          <cell r="Y774">
            <v>511.39962453051629</v>
          </cell>
          <cell r="Z774">
            <v>530</v>
          </cell>
          <cell r="AA774">
            <v>60</v>
          </cell>
          <cell r="AB774">
            <v>26.7</v>
          </cell>
          <cell r="AC774">
            <v>620</v>
          </cell>
          <cell r="AD774">
            <v>40</v>
          </cell>
          <cell r="AE774">
            <v>1200</v>
          </cell>
          <cell r="AF774">
            <v>5</v>
          </cell>
          <cell r="AG774" t="str">
            <v>OK</v>
          </cell>
          <cell r="AH774" t="str">
            <v>OK</v>
          </cell>
          <cell r="AI774">
            <v>180</v>
          </cell>
          <cell r="AJ774">
            <v>27</v>
          </cell>
          <cell r="AK774">
            <v>138</v>
          </cell>
          <cell r="AL774">
            <v>169.82631646955855</v>
          </cell>
          <cell r="AM774">
            <v>20.723999999999997</v>
          </cell>
          <cell r="AN774">
            <v>0.22184099999999998</v>
          </cell>
          <cell r="AO774">
            <v>3.3300000000000003E-2</v>
          </cell>
          <cell r="AP774">
            <v>2.87</v>
          </cell>
          <cell r="AQ774">
            <v>4.3852950272302363E-2</v>
          </cell>
          <cell r="AR774">
            <v>0.34032873216338227</v>
          </cell>
          <cell r="AS774">
            <v>171.83614973497453</v>
          </cell>
          <cell r="AT774">
            <v>260.30018773474183</v>
          </cell>
          <cell r="AU774">
            <v>97.814754519511297</v>
          </cell>
        </row>
        <row r="775">
          <cell r="A775" t="str">
            <v>525-300-D2-600</v>
          </cell>
          <cell r="B775">
            <v>17</v>
          </cell>
          <cell r="C775">
            <v>300</v>
          </cell>
          <cell r="D775">
            <v>4</v>
          </cell>
          <cell r="E775">
            <v>600</v>
          </cell>
          <cell r="F775">
            <v>46000</v>
          </cell>
          <cell r="G775">
            <v>2</v>
          </cell>
          <cell r="H775">
            <v>1500</v>
          </cell>
          <cell r="I775">
            <v>4</v>
          </cell>
          <cell r="J775" t="str">
            <v>D</v>
          </cell>
          <cell r="K775">
            <v>323.89999999999998</v>
          </cell>
          <cell r="L775">
            <v>330</v>
          </cell>
          <cell r="M775">
            <v>20</v>
          </cell>
          <cell r="N775">
            <v>26</v>
          </cell>
          <cell r="O775">
            <v>410</v>
          </cell>
          <cell r="P775">
            <v>9</v>
          </cell>
          <cell r="Q775">
            <v>45</v>
          </cell>
          <cell r="R775">
            <v>2</v>
          </cell>
          <cell r="S775">
            <v>16</v>
          </cell>
          <cell r="T775">
            <v>205</v>
          </cell>
          <cell r="U775">
            <v>40</v>
          </cell>
          <cell r="V775">
            <v>80</v>
          </cell>
          <cell r="W775">
            <v>67.5</v>
          </cell>
          <cell r="X775">
            <v>0.46928898468919072</v>
          </cell>
          <cell r="Y775">
            <v>526.99898989795929</v>
          </cell>
          <cell r="Z775">
            <v>540</v>
          </cell>
          <cell r="AA775">
            <v>60</v>
          </cell>
          <cell r="AB775">
            <v>26.7</v>
          </cell>
          <cell r="AC775">
            <v>1000</v>
          </cell>
          <cell r="AD775">
            <v>40</v>
          </cell>
          <cell r="AE775">
            <v>1696</v>
          </cell>
          <cell r="AF775">
            <v>5</v>
          </cell>
          <cell r="AG775" t="str">
            <v>OK</v>
          </cell>
          <cell r="AH775" t="str">
            <v>OK</v>
          </cell>
          <cell r="AI775">
            <v>190</v>
          </cell>
          <cell r="AJ775">
            <v>27</v>
          </cell>
          <cell r="AK775">
            <v>148</v>
          </cell>
          <cell r="AL775">
            <v>346.31504602825333</v>
          </cell>
          <cell r="AM775">
            <v>28.966499999999996</v>
          </cell>
          <cell r="AN775">
            <v>0.23416549999999997</v>
          </cell>
          <cell r="AO775">
            <v>3.3300000000000003E-2</v>
          </cell>
          <cell r="AP775">
            <v>2.87</v>
          </cell>
          <cell r="AQ775">
            <v>4.3852950272302363E-2</v>
          </cell>
          <cell r="AR775">
            <v>0.36499023449406215</v>
          </cell>
          <cell r="AS775">
            <v>348.42350029833062</v>
          </cell>
          <cell r="AT775">
            <v>502.50050505102035</v>
          </cell>
          <cell r="AU775">
            <v>97.082521472477652</v>
          </cell>
        </row>
        <row r="776">
          <cell r="A776" t="str">
            <v>525-300-E1-600</v>
          </cell>
          <cell r="B776">
            <v>17</v>
          </cell>
          <cell r="C776">
            <v>300</v>
          </cell>
          <cell r="D776">
            <v>4</v>
          </cell>
          <cell r="E776">
            <v>600</v>
          </cell>
          <cell r="F776">
            <v>100000</v>
          </cell>
          <cell r="G776">
            <v>1</v>
          </cell>
          <cell r="H776">
            <v>1000</v>
          </cell>
          <cell r="I776">
            <v>5</v>
          </cell>
          <cell r="J776" t="str">
            <v>E</v>
          </cell>
          <cell r="K776">
            <v>323.89999999999998</v>
          </cell>
          <cell r="L776">
            <v>330</v>
          </cell>
          <cell r="M776">
            <v>30</v>
          </cell>
          <cell r="N776">
            <v>38</v>
          </cell>
          <cell r="O776">
            <v>390</v>
          </cell>
          <cell r="P776">
            <v>10</v>
          </cell>
          <cell r="Q776">
            <v>50</v>
          </cell>
          <cell r="R776">
            <v>3</v>
          </cell>
          <cell r="S776">
            <v>20</v>
          </cell>
          <cell r="T776">
            <v>195</v>
          </cell>
          <cell r="U776">
            <v>50</v>
          </cell>
          <cell r="V776">
            <v>100</v>
          </cell>
          <cell r="W776">
            <v>75</v>
          </cell>
          <cell r="X776">
            <v>0.51962160534238244</v>
          </cell>
          <cell r="Y776">
            <v>543.44413791402917</v>
          </cell>
          <cell r="Z776">
            <v>560</v>
          </cell>
          <cell r="AA776">
            <v>90</v>
          </cell>
          <cell r="AB776">
            <v>33.4</v>
          </cell>
          <cell r="AC776">
            <v>690</v>
          </cell>
          <cell r="AD776">
            <v>60</v>
          </cell>
          <cell r="AE776">
            <v>1226</v>
          </cell>
          <cell r="AF776">
            <v>5</v>
          </cell>
          <cell r="AG776" t="str">
            <v>OK</v>
          </cell>
          <cell r="AH776" t="str">
            <v>OK</v>
          </cell>
          <cell r="AI776">
            <v>230</v>
          </cell>
          <cell r="AJ776">
            <v>45</v>
          </cell>
          <cell r="AK776">
            <v>170</v>
          </cell>
          <cell r="AL776">
            <v>280.23610798135451</v>
          </cell>
          <cell r="AM776">
            <v>30.614999999999998</v>
          </cell>
          <cell r="AN776">
            <v>0.44234749999999995</v>
          </cell>
          <cell r="AO776">
            <v>6.4399999999999999E-2</v>
          </cell>
          <cell r="AP776">
            <v>3.38</v>
          </cell>
          <cell r="AQ776">
            <v>9.5089051247762721E-2</v>
          </cell>
          <cell r="AR776">
            <v>0.94330246414850516</v>
          </cell>
          <cell r="AS776">
            <v>284.78765911464257</v>
          </cell>
          <cell r="AT776">
            <v>248.27793104298541</v>
          </cell>
          <cell r="AU776">
            <v>90.350288425444035</v>
          </cell>
        </row>
        <row r="777">
          <cell r="A777" t="str">
            <v>525-350-A1-600</v>
          </cell>
          <cell r="B777">
            <v>18</v>
          </cell>
          <cell r="C777">
            <v>350</v>
          </cell>
          <cell r="D777">
            <v>4</v>
          </cell>
          <cell r="E777">
            <v>600</v>
          </cell>
          <cell r="F777">
            <v>4000</v>
          </cell>
          <cell r="G777">
            <v>1</v>
          </cell>
          <cell r="H777">
            <v>1000</v>
          </cell>
          <cell r="I777">
            <v>1</v>
          </cell>
          <cell r="J777" t="str">
            <v>A</v>
          </cell>
          <cell r="K777">
            <v>355.6</v>
          </cell>
          <cell r="L777">
            <v>362</v>
          </cell>
          <cell r="M777">
            <v>10</v>
          </cell>
          <cell r="N777">
            <v>14</v>
          </cell>
          <cell r="O777">
            <v>160</v>
          </cell>
          <cell r="P777">
            <v>4</v>
          </cell>
          <cell r="Q777">
            <v>20</v>
          </cell>
          <cell r="R777">
            <v>1</v>
          </cell>
          <cell r="S777">
            <v>12</v>
          </cell>
          <cell r="T777">
            <v>80</v>
          </cell>
          <cell r="U777">
            <v>30</v>
          </cell>
          <cell r="V777">
            <v>60</v>
          </cell>
          <cell r="W777">
            <v>30</v>
          </cell>
          <cell r="X777">
            <v>0.24932846689611551</v>
          </cell>
          <cell r="Y777">
            <v>471.71419454826309</v>
          </cell>
          <cell r="Z777">
            <v>490</v>
          </cell>
          <cell r="AA777">
            <v>30</v>
          </cell>
          <cell r="AB777">
            <v>21.3</v>
          </cell>
          <cell r="AC777">
            <v>550</v>
          </cell>
          <cell r="AD777">
            <v>20</v>
          </cell>
          <cell r="AE777">
            <v>1202</v>
          </cell>
          <cell r="AF777">
            <v>5</v>
          </cell>
          <cell r="AG777" t="str">
            <v>OK</v>
          </cell>
          <cell r="AH777" t="str">
            <v>OK</v>
          </cell>
          <cell r="AI777">
            <v>110</v>
          </cell>
          <cell r="AJ777">
            <v>13</v>
          </cell>
          <cell r="AK777">
            <v>70</v>
          </cell>
          <cell r="AL777">
            <v>37.748913277016726</v>
          </cell>
          <cell r="AM777">
            <v>5.024</v>
          </cell>
          <cell r="AN777">
            <v>7.2793049999999998E-2</v>
          </cell>
          <cell r="AO777">
            <v>1.7299999999999999E-2</v>
          </cell>
          <cell r="AP777">
            <v>2.77</v>
          </cell>
          <cell r="AQ777">
            <v>1.7721592808911172E-2</v>
          </cell>
          <cell r="AR777">
            <v>4.3157629078689787E-2</v>
          </cell>
          <cell r="AS777">
            <v>38.335687106409743</v>
          </cell>
          <cell r="AT777">
            <v>276.14290272586845</v>
          </cell>
          <cell r="AU777">
            <v>118.05739520663056</v>
          </cell>
        </row>
        <row r="778">
          <cell r="A778" t="str">
            <v>525-350-A2-600</v>
          </cell>
          <cell r="B778">
            <v>18</v>
          </cell>
          <cell r="C778">
            <v>350</v>
          </cell>
          <cell r="D778">
            <v>4</v>
          </cell>
          <cell r="E778">
            <v>600</v>
          </cell>
          <cell r="F778">
            <v>4000</v>
          </cell>
          <cell r="G778">
            <v>2</v>
          </cell>
          <cell r="H778">
            <v>1500</v>
          </cell>
          <cell r="I778">
            <v>1</v>
          </cell>
          <cell r="J778" t="str">
            <v>A</v>
          </cell>
          <cell r="K778">
            <v>355.6</v>
          </cell>
          <cell r="L778">
            <v>362</v>
          </cell>
          <cell r="M778">
            <v>10</v>
          </cell>
          <cell r="N778">
            <v>14</v>
          </cell>
          <cell r="O778">
            <v>170</v>
          </cell>
          <cell r="P778">
            <v>5</v>
          </cell>
          <cell r="Q778">
            <v>25</v>
          </cell>
          <cell r="R778">
            <v>1</v>
          </cell>
          <cell r="S778">
            <v>12</v>
          </cell>
          <cell r="T778">
            <v>85</v>
          </cell>
          <cell r="U778">
            <v>30</v>
          </cell>
          <cell r="V778">
            <v>60</v>
          </cell>
          <cell r="W778">
            <v>37.5</v>
          </cell>
          <cell r="X778">
            <v>0.2894456143740286</v>
          </cell>
          <cell r="Y778">
            <v>490.74189869777064</v>
          </cell>
          <cell r="Z778">
            <v>510</v>
          </cell>
          <cell r="AA778">
            <v>30</v>
          </cell>
          <cell r="AB778">
            <v>21.3</v>
          </cell>
          <cell r="AC778">
            <v>1000</v>
          </cell>
          <cell r="AD778">
            <v>20</v>
          </cell>
          <cell r="AE778">
            <v>1698</v>
          </cell>
          <cell r="AF778">
            <v>5</v>
          </cell>
          <cell r="AG778" t="str">
            <v>OK</v>
          </cell>
          <cell r="AH778" t="str">
            <v>OK</v>
          </cell>
          <cell r="AI778">
            <v>120</v>
          </cell>
          <cell r="AJ778">
            <v>13</v>
          </cell>
          <cell r="AK778">
            <v>80</v>
          </cell>
          <cell r="AL778">
            <v>79.897091596270911</v>
          </cell>
          <cell r="AM778">
            <v>6.6724999999999994</v>
          </cell>
          <cell r="AN778">
            <v>7.9410599999999998E-2</v>
          </cell>
          <cell r="AO778">
            <v>1.7299999999999999E-2</v>
          </cell>
          <cell r="AP778">
            <v>2.77</v>
          </cell>
          <cell r="AQ778">
            <v>1.7721592808911172E-2</v>
          </cell>
          <cell r="AR778">
            <v>4.9323004661359755E-2</v>
          </cell>
          <cell r="AS778">
            <v>80.522666376829278</v>
          </cell>
          <cell r="AT778">
            <v>516.62905065111465</v>
          </cell>
          <cell r="AU778">
            <v>117.32516215959694</v>
          </cell>
        </row>
        <row r="779">
          <cell r="A779" t="str">
            <v>525-350-B1-600</v>
          </cell>
          <cell r="B779">
            <v>18</v>
          </cell>
          <cell r="C779">
            <v>350</v>
          </cell>
          <cell r="D779">
            <v>4</v>
          </cell>
          <cell r="E779">
            <v>600</v>
          </cell>
          <cell r="F779">
            <v>8000</v>
          </cell>
          <cell r="G779">
            <v>1</v>
          </cell>
          <cell r="H779">
            <v>1000</v>
          </cell>
          <cell r="I779">
            <v>2</v>
          </cell>
          <cell r="J779" t="str">
            <v>B</v>
          </cell>
          <cell r="K779">
            <v>355.6</v>
          </cell>
          <cell r="L779">
            <v>362</v>
          </cell>
          <cell r="M779">
            <v>12</v>
          </cell>
          <cell r="N779">
            <v>17</v>
          </cell>
          <cell r="O779">
            <v>190</v>
          </cell>
          <cell r="P779">
            <v>5</v>
          </cell>
          <cell r="Q779">
            <v>25</v>
          </cell>
          <cell r="R779">
            <v>1</v>
          </cell>
          <cell r="S779">
            <v>12</v>
          </cell>
          <cell r="T779">
            <v>95</v>
          </cell>
          <cell r="U779">
            <v>30</v>
          </cell>
          <cell r="V779">
            <v>60</v>
          </cell>
          <cell r="W779">
            <v>37.5</v>
          </cell>
          <cell r="X779">
            <v>0.29587935758847755</v>
          </cell>
          <cell r="Y779">
            <v>489.83795465805491</v>
          </cell>
          <cell r="Z779">
            <v>500</v>
          </cell>
          <cell r="AA779">
            <v>40</v>
          </cell>
          <cell r="AB779">
            <v>21.3</v>
          </cell>
          <cell r="AC779">
            <v>570</v>
          </cell>
          <cell r="AD779">
            <v>24</v>
          </cell>
          <cell r="AE779">
            <v>1204</v>
          </cell>
          <cell r="AF779">
            <v>5</v>
          </cell>
          <cell r="AG779" t="str">
            <v>OK</v>
          </cell>
          <cell r="AH779" t="str">
            <v>OK</v>
          </cell>
          <cell r="AI779">
            <v>120</v>
          </cell>
          <cell r="AJ779">
            <v>15</v>
          </cell>
          <cell r="AK779">
            <v>91</v>
          </cell>
          <cell r="AL779">
            <v>57.676659295804768</v>
          </cell>
          <cell r="AM779">
            <v>7.4574999999999996</v>
          </cell>
          <cell r="AN779">
            <v>7.9410599999999998E-2</v>
          </cell>
          <cell r="AO779">
            <v>1.7299999999999999E-2</v>
          </cell>
          <cell r="AP779">
            <v>2.77</v>
          </cell>
          <cell r="AQ779">
            <v>2.1519076982249283E-2</v>
          </cell>
          <cell r="AR779">
            <v>8.0791081635307266E-2</v>
          </cell>
          <cell r="AS779">
            <v>58.380360167004376</v>
          </cell>
          <cell r="AT779">
            <v>267.08102267097252</v>
          </cell>
          <cell r="AU779">
            <v>115.82516215959694</v>
          </cell>
        </row>
        <row r="780">
          <cell r="A780" t="str">
            <v>525-350-B2-600</v>
          </cell>
          <cell r="B780">
            <v>18</v>
          </cell>
          <cell r="C780">
            <v>350</v>
          </cell>
          <cell r="D780">
            <v>4</v>
          </cell>
          <cell r="E780">
            <v>600</v>
          </cell>
          <cell r="F780">
            <v>8000</v>
          </cell>
          <cell r="G780">
            <v>2</v>
          </cell>
          <cell r="H780">
            <v>1500</v>
          </cell>
          <cell r="I780">
            <v>2</v>
          </cell>
          <cell r="J780" t="str">
            <v>B</v>
          </cell>
          <cell r="K780">
            <v>355.6</v>
          </cell>
          <cell r="L780">
            <v>362</v>
          </cell>
          <cell r="M780">
            <v>12</v>
          </cell>
          <cell r="N780">
            <v>17</v>
          </cell>
          <cell r="O780">
            <v>210</v>
          </cell>
          <cell r="P780">
            <v>6</v>
          </cell>
          <cell r="Q780">
            <v>30</v>
          </cell>
          <cell r="R780">
            <v>1</v>
          </cell>
          <cell r="S780">
            <v>12</v>
          </cell>
          <cell r="T780">
            <v>105</v>
          </cell>
          <cell r="U780">
            <v>30</v>
          </cell>
          <cell r="V780">
            <v>60</v>
          </cell>
          <cell r="W780">
            <v>45</v>
          </cell>
          <cell r="X780">
            <v>0.33225113545927398</v>
          </cell>
          <cell r="Y780">
            <v>507.99896694104626</v>
          </cell>
          <cell r="Z780">
            <v>520</v>
          </cell>
          <cell r="AA780">
            <v>40</v>
          </cell>
          <cell r="AB780">
            <v>21.3</v>
          </cell>
          <cell r="AC780">
            <v>1000</v>
          </cell>
          <cell r="AD780">
            <v>24</v>
          </cell>
          <cell r="AE780">
            <v>1698</v>
          </cell>
          <cell r="AF780">
            <v>5</v>
          </cell>
          <cell r="AG780" t="str">
            <v>OK</v>
          </cell>
          <cell r="AH780" t="str">
            <v>OK</v>
          </cell>
          <cell r="AI780">
            <v>130</v>
          </cell>
          <cell r="AJ780">
            <v>15</v>
          </cell>
          <cell r="AK780">
            <v>101</v>
          </cell>
          <cell r="AL780">
            <v>118.44091115496572</v>
          </cell>
          <cell r="AM780">
            <v>9.891</v>
          </cell>
          <cell r="AN780">
            <v>8.6028149999999998E-2</v>
          </cell>
          <cell r="AO780">
            <v>1.7299999999999999E-2</v>
          </cell>
          <cell r="AP780">
            <v>2.77</v>
          </cell>
          <cell r="AQ780">
            <v>2.1519076982249283E-2</v>
          </cell>
          <cell r="AR780">
            <v>8.9669222474352023E-2</v>
          </cell>
          <cell r="AS780">
            <v>119.18883850784341</v>
          </cell>
          <cell r="AT780">
            <v>508.00051652947684</v>
          </cell>
          <cell r="AU780">
            <v>115.0929291125633</v>
          </cell>
        </row>
        <row r="781">
          <cell r="A781" t="str">
            <v>525-350-C1-600</v>
          </cell>
          <cell r="B781">
            <v>18</v>
          </cell>
          <cell r="C781">
            <v>350</v>
          </cell>
          <cell r="D781">
            <v>4</v>
          </cell>
          <cell r="E781">
            <v>600</v>
          </cell>
          <cell r="F781">
            <v>18000</v>
          </cell>
          <cell r="G781">
            <v>1</v>
          </cell>
          <cell r="H781">
            <v>1000</v>
          </cell>
          <cell r="I781">
            <v>3</v>
          </cell>
          <cell r="J781" t="str">
            <v>C</v>
          </cell>
          <cell r="K781">
            <v>355.6</v>
          </cell>
          <cell r="L781">
            <v>362</v>
          </cell>
          <cell r="M781">
            <v>15</v>
          </cell>
          <cell r="N781">
            <v>19</v>
          </cell>
          <cell r="O781">
            <v>260</v>
          </cell>
          <cell r="P781">
            <v>6</v>
          </cell>
          <cell r="Q781">
            <v>30</v>
          </cell>
          <cell r="R781">
            <v>1</v>
          </cell>
          <cell r="S781">
            <v>12</v>
          </cell>
          <cell r="T781">
            <v>130</v>
          </cell>
          <cell r="U781">
            <v>30</v>
          </cell>
          <cell r="V781">
            <v>60</v>
          </cell>
          <cell r="W781">
            <v>45</v>
          </cell>
          <cell r="X781">
            <v>0.33638633755693409</v>
          </cell>
          <cell r="Y781">
            <v>507.30425199867631</v>
          </cell>
          <cell r="Z781">
            <v>520</v>
          </cell>
          <cell r="AA781">
            <v>45</v>
          </cell>
          <cell r="AB781">
            <v>21.3</v>
          </cell>
          <cell r="AC781">
            <v>590</v>
          </cell>
          <cell r="AD781">
            <v>30</v>
          </cell>
          <cell r="AE781">
            <v>1208</v>
          </cell>
          <cell r="AF781">
            <v>5</v>
          </cell>
          <cell r="AG781" t="str">
            <v>OK</v>
          </cell>
          <cell r="AH781" t="str">
            <v>OK</v>
          </cell>
          <cell r="AI781">
            <v>140</v>
          </cell>
          <cell r="AJ781">
            <v>18</v>
          </cell>
          <cell r="AK781">
            <v>103</v>
          </cell>
          <cell r="AL781">
            <v>97.660933014126684</v>
          </cell>
          <cell r="AM781">
            <v>12.245999999999999</v>
          </cell>
          <cell r="AN781">
            <v>9.2645699999999997E-2</v>
          </cell>
          <cell r="AO781">
            <v>1.7299999999999999E-2</v>
          </cell>
          <cell r="AP781">
            <v>2.77</v>
          </cell>
          <cell r="AQ781">
            <v>2.405073309780802E-2</v>
          </cell>
          <cell r="AR781">
            <v>0.14288257912837651</v>
          </cell>
          <cell r="AS781">
            <v>98.55188390477467</v>
          </cell>
          <cell r="AT781">
            <v>258.34787400066182</v>
          </cell>
          <cell r="AU781">
            <v>114.0929291125633</v>
          </cell>
        </row>
        <row r="782">
          <cell r="A782" t="str">
            <v>525-350-C2-600</v>
          </cell>
          <cell r="B782">
            <v>18</v>
          </cell>
          <cell r="C782">
            <v>350</v>
          </cell>
          <cell r="D782">
            <v>4</v>
          </cell>
          <cell r="E782">
            <v>600</v>
          </cell>
          <cell r="F782">
            <v>18000</v>
          </cell>
          <cell r="G782">
            <v>2</v>
          </cell>
          <cell r="H782">
            <v>1500</v>
          </cell>
          <cell r="I782">
            <v>3</v>
          </cell>
          <cell r="J782" t="str">
            <v>C</v>
          </cell>
          <cell r="K782">
            <v>355.6</v>
          </cell>
          <cell r="L782">
            <v>362</v>
          </cell>
          <cell r="M782">
            <v>15</v>
          </cell>
          <cell r="N782">
            <v>19</v>
          </cell>
          <cell r="O782">
            <v>310</v>
          </cell>
          <cell r="P782">
            <v>7</v>
          </cell>
          <cell r="Q782">
            <v>35</v>
          </cell>
          <cell r="R782">
            <v>1</v>
          </cell>
          <cell r="S782">
            <v>12</v>
          </cell>
          <cell r="T782">
            <v>155</v>
          </cell>
          <cell r="U782">
            <v>30</v>
          </cell>
          <cell r="V782">
            <v>60</v>
          </cell>
          <cell r="W782">
            <v>52.5</v>
          </cell>
          <cell r="X782">
            <v>0.36962554740492165</v>
          </cell>
          <cell r="Y782">
            <v>524.73246349722524</v>
          </cell>
          <cell r="Z782">
            <v>540</v>
          </cell>
          <cell r="AA782">
            <v>45</v>
          </cell>
          <cell r="AB782">
            <v>21.3</v>
          </cell>
          <cell r="AC782">
            <v>1000</v>
          </cell>
          <cell r="AD782">
            <v>30</v>
          </cell>
          <cell r="AE782">
            <v>1704</v>
          </cell>
          <cell r="AF782">
            <v>5</v>
          </cell>
          <cell r="AG782" t="str">
            <v>OK</v>
          </cell>
          <cell r="AH782" t="str">
            <v>OK</v>
          </cell>
          <cell r="AI782">
            <v>150</v>
          </cell>
          <cell r="AJ782">
            <v>18</v>
          </cell>
          <cell r="AK782">
            <v>113</v>
          </cell>
          <cell r="AL782">
            <v>205.02287518314779</v>
          </cell>
          <cell r="AM782">
            <v>17.034499999999998</v>
          </cell>
          <cell r="AN782">
            <v>9.9263249999999997E-2</v>
          </cell>
          <cell r="AO782">
            <v>1.7299999999999999E-2</v>
          </cell>
          <cell r="AP782">
            <v>2.77</v>
          </cell>
          <cell r="AQ782">
            <v>2.405073309780802E-2</v>
          </cell>
          <cell r="AR782">
            <v>0.15675467418938394</v>
          </cell>
          <cell r="AS782">
            <v>205.96804046391779</v>
          </cell>
          <cell r="AT782">
            <v>499.63376825138738</v>
          </cell>
          <cell r="AU782">
            <v>113.36069606552968</v>
          </cell>
        </row>
        <row r="783">
          <cell r="A783" t="str">
            <v>525-350-D1-600</v>
          </cell>
          <cell r="B783">
            <v>18</v>
          </cell>
          <cell r="C783">
            <v>350</v>
          </cell>
          <cell r="D783">
            <v>4</v>
          </cell>
          <cell r="E783">
            <v>600</v>
          </cell>
          <cell r="F783">
            <v>46000</v>
          </cell>
          <cell r="G783">
            <v>1</v>
          </cell>
          <cell r="H783">
            <v>1000</v>
          </cell>
          <cell r="I783">
            <v>4</v>
          </cell>
          <cell r="J783" t="str">
            <v>D</v>
          </cell>
          <cell r="K783">
            <v>355.6</v>
          </cell>
          <cell r="L783">
            <v>362</v>
          </cell>
          <cell r="M783">
            <v>20</v>
          </cell>
          <cell r="N783">
            <v>26</v>
          </cell>
          <cell r="O783">
            <v>320</v>
          </cell>
          <cell r="P783">
            <v>8</v>
          </cell>
          <cell r="Q783">
            <v>40</v>
          </cell>
          <cell r="R783">
            <v>2</v>
          </cell>
          <cell r="S783">
            <v>16</v>
          </cell>
          <cell r="T783">
            <v>160</v>
          </cell>
          <cell r="U783">
            <v>40</v>
          </cell>
          <cell r="V783">
            <v>80</v>
          </cell>
          <cell r="W783">
            <v>60</v>
          </cell>
          <cell r="X783">
            <v>0.4138477621580256</v>
          </cell>
          <cell r="Y783">
            <v>546.55611938835204</v>
          </cell>
          <cell r="Z783">
            <v>560</v>
          </cell>
          <cell r="AA783">
            <v>60</v>
          </cell>
          <cell r="AB783">
            <v>26.7</v>
          </cell>
          <cell r="AC783">
            <v>650</v>
          </cell>
          <cell r="AD783">
            <v>40</v>
          </cell>
          <cell r="AE783">
            <v>1216</v>
          </cell>
          <cell r="AF783">
            <v>5</v>
          </cell>
          <cell r="AG783" t="str">
            <v>OK</v>
          </cell>
          <cell r="AH783" t="str">
            <v>OK</v>
          </cell>
          <cell r="AI783">
            <v>180</v>
          </cell>
          <cell r="AJ783">
            <v>27</v>
          </cell>
          <cell r="AK783">
            <v>138</v>
          </cell>
          <cell r="AL783">
            <v>173.92087646955855</v>
          </cell>
          <cell r="AM783">
            <v>20.096</v>
          </cell>
          <cell r="AN783">
            <v>0.22184099999999998</v>
          </cell>
          <cell r="AO783">
            <v>3.3300000000000003E-2</v>
          </cell>
          <cell r="AP783">
            <v>2.87</v>
          </cell>
          <cell r="AQ783">
            <v>4.3852950272302363E-2</v>
          </cell>
          <cell r="AR783">
            <v>0.34032873216338227</v>
          </cell>
          <cell r="AS783">
            <v>175.93070973497453</v>
          </cell>
          <cell r="AT783">
            <v>242.72194030582398</v>
          </cell>
          <cell r="AU783">
            <v>109.12846301849603</v>
          </cell>
        </row>
        <row r="784">
          <cell r="A784" t="str">
            <v>525-350-D2-600</v>
          </cell>
          <cell r="B784">
            <v>18</v>
          </cell>
          <cell r="C784">
            <v>350</v>
          </cell>
          <cell r="D784">
            <v>4</v>
          </cell>
          <cell r="E784">
            <v>600</v>
          </cell>
          <cell r="F784">
            <v>46000</v>
          </cell>
          <cell r="G784">
            <v>2</v>
          </cell>
          <cell r="H784">
            <v>1500</v>
          </cell>
          <cell r="I784">
            <v>4</v>
          </cell>
          <cell r="J784" t="str">
            <v>D</v>
          </cell>
          <cell r="K784">
            <v>355.6</v>
          </cell>
          <cell r="L784">
            <v>362</v>
          </cell>
          <cell r="M784">
            <v>20</v>
          </cell>
          <cell r="N784">
            <v>26</v>
          </cell>
          <cell r="O784">
            <v>400</v>
          </cell>
          <cell r="P784">
            <v>9</v>
          </cell>
          <cell r="Q784">
            <v>45</v>
          </cell>
          <cell r="R784">
            <v>2</v>
          </cell>
          <cell r="S784">
            <v>16</v>
          </cell>
          <cell r="T784">
            <v>200</v>
          </cell>
          <cell r="U784">
            <v>40</v>
          </cell>
          <cell r="V784">
            <v>80</v>
          </cell>
          <cell r="W784">
            <v>67.5</v>
          </cell>
          <cell r="X784">
            <v>0.44183388202721474</v>
          </cell>
          <cell r="Y784">
            <v>562.62981446579124</v>
          </cell>
          <cell r="Z784">
            <v>580</v>
          </cell>
          <cell r="AA784">
            <v>60</v>
          </cell>
          <cell r="AB784">
            <v>26.7</v>
          </cell>
          <cell r="AC784">
            <v>1000</v>
          </cell>
          <cell r="AD784">
            <v>40</v>
          </cell>
          <cell r="AE784">
            <v>1712</v>
          </cell>
          <cell r="AF784">
            <v>5</v>
          </cell>
          <cell r="AG784" t="str">
            <v>OK</v>
          </cell>
          <cell r="AH784" t="str">
            <v>OK</v>
          </cell>
          <cell r="AI784">
            <v>190</v>
          </cell>
          <cell r="AJ784">
            <v>27</v>
          </cell>
          <cell r="AK784">
            <v>148</v>
          </cell>
          <cell r="AL784">
            <v>342.38690602825335</v>
          </cell>
          <cell r="AM784">
            <v>28.259999999999998</v>
          </cell>
          <cell r="AN784">
            <v>0.23416549999999997</v>
          </cell>
          <cell r="AO784">
            <v>3.3300000000000003E-2</v>
          </cell>
          <cell r="AP784">
            <v>2.87</v>
          </cell>
          <cell r="AQ784">
            <v>4.3852950272302363E-2</v>
          </cell>
          <cell r="AR784">
            <v>0.36499023449406215</v>
          </cell>
          <cell r="AS784">
            <v>344.49536029833064</v>
          </cell>
          <cell r="AT784">
            <v>484.68509276710444</v>
          </cell>
          <cell r="AU784">
            <v>108.39622997146242</v>
          </cell>
        </row>
        <row r="785">
          <cell r="A785" t="str">
            <v>525-350-E1-600</v>
          </cell>
          <cell r="B785">
            <v>18</v>
          </cell>
          <cell r="C785">
            <v>350</v>
          </cell>
          <cell r="D785">
            <v>4</v>
          </cell>
          <cell r="E785">
            <v>600</v>
          </cell>
          <cell r="F785">
            <v>100000</v>
          </cell>
          <cell r="G785">
            <v>1</v>
          </cell>
          <cell r="H785">
            <v>1000</v>
          </cell>
          <cell r="I785">
            <v>5</v>
          </cell>
          <cell r="J785" t="str">
            <v>E</v>
          </cell>
          <cell r="K785">
            <v>355.6</v>
          </cell>
          <cell r="L785">
            <v>362</v>
          </cell>
          <cell r="M785">
            <v>30</v>
          </cell>
          <cell r="N785">
            <v>38</v>
          </cell>
          <cell r="O785">
            <v>370</v>
          </cell>
          <cell r="P785">
            <v>10</v>
          </cell>
          <cell r="Q785">
            <v>50</v>
          </cell>
          <cell r="R785">
            <v>3</v>
          </cell>
          <cell r="S785">
            <v>20</v>
          </cell>
          <cell r="T785">
            <v>185</v>
          </cell>
          <cell r="U785">
            <v>50</v>
          </cell>
          <cell r="V785">
            <v>100</v>
          </cell>
          <cell r="W785">
            <v>75</v>
          </cell>
          <cell r="X785">
            <v>0.48995732625372829</v>
          </cell>
          <cell r="Y785">
            <v>580</v>
          </cell>
          <cell r="Z785">
            <v>600</v>
          </cell>
          <cell r="AA785">
            <v>90</v>
          </cell>
          <cell r="AB785">
            <v>33.4</v>
          </cell>
          <cell r="AC785">
            <v>730</v>
          </cell>
          <cell r="AD785">
            <v>60</v>
          </cell>
          <cell r="AE785">
            <v>1242</v>
          </cell>
          <cell r="AF785">
            <v>5</v>
          </cell>
          <cell r="AG785" t="str">
            <v>OK</v>
          </cell>
          <cell r="AH785" t="str">
            <v>OK</v>
          </cell>
          <cell r="AI785">
            <v>230</v>
          </cell>
          <cell r="AJ785">
            <v>45</v>
          </cell>
          <cell r="AK785">
            <v>170</v>
          </cell>
          <cell r="AL785">
            <v>282.12010798135452</v>
          </cell>
          <cell r="AM785">
            <v>29.044999999999998</v>
          </cell>
          <cell r="AN785">
            <v>0.44234749999999995</v>
          </cell>
          <cell r="AO785">
            <v>6.4399999999999999E-2</v>
          </cell>
          <cell r="AP785">
            <v>3.38</v>
          </cell>
          <cell r="AQ785">
            <v>9.5089051247762721E-2</v>
          </cell>
          <cell r="AR785">
            <v>0.94330246414850516</v>
          </cell>
          <cell r="AS785">
            <v>286.67165911464258</v>
          </cell>
          <cell r="AT785">
            <v>230</v>
          </cell>
          <cell r="AU785">
            <v>101.66399692442877</v>
          </cell>
        </row>
        <row r="786">
          <cell r="A786" t="str">
            <v>525-400-A1-600</v>
          </cell>
          <cell r="B786">
            <v>19</v>
          </cell>
          <cell r="C786">
            <v>400</v>
          </cell>
          <cell r="D786">
            <v>4</v>
          </cell>
          <cell r="E786">
            <v>600</v>
          </cell>
          <cell r="F786">
            <v>4000</v>
          </cell>
          <cell r="G786">
            <v>1</v>
          </cell>
          <cell r="H786">
            <v>1200</v>
          </cell>
          <cell r="I786">
            <v>1</v>
          </cell>
          <cell r="J786" t="str">
            <v>A</v>
          </cell>
          <cell r="K786">
            <v>406.4</v>
          </cell>
          <cell r="L786">
            <v>412</v>
          </cell>
          <cell r="M786">
            <v>10</v>
          </cell>
          <cell r="N786">
            <v>14</v>
          </cell>
          <cell r="O786">
            <v>200</v>
          </cell>
          <cell r="P786">
            <v>4</v>
          </cell>
          <cell r="Q786">
            <v>20</v>
          </cell>
          <cell r="R786">
            <v>1</v>
          </cell>
          <cell r="S786">
            <v>12</v>
          </cell>
          <cell r="T786">
            <v>100</v>
          </cell>
          <cell r="U786">
            <v>30</v>
          </cell>
          <cell r="V786">
            <v>60</v>
          </cell>
          <cell r="W786">
            <v>30</v>
          </cell>
          <cell r="X786">
            <v>0.22453827340328586</v>
          </cell>
          <cell r="Y786">
            <v>523.14727285641857</v>
          </cell>
          <cell r="Z786">
            <v>540</v>
          </cell>
          <cell r="AA786">
            <v>30</v>
          </cell>
          <cell r="AB786">
            <v>21.3</v>
          </cell>
          <cell r="AC786">
            <v>600</v>
          </cell>
          <cell r="AD786">
            <v>20</v>
          </cell>
          <cell r="AE786">
            <v>1430</v>
          </cell>
          <cell r="AF786">
            <v>6</v>
          </cell>
          <cell r="AG786" t="str">
            <v>OK</v>
          </cell>
          <cell r="AH786" t="str">
            <v>OK</v>
          </cell>
          <cell r="AI786">
            <v>110</v>
          </cell>
          <cell r="AJ786">
            <v>13</v>
          </cell>
          <cell r="AK786">
            <v>70</v>
          </cell>
          <cell r="AL786">
            <v>52.092433277016724</v>
          </cell>
          <cell r="AM786">
            <v>6.2799999999999994</v>
          </cell>
          <cell r="AN786">
            <v>7.2793049999999998E-2</v>
          </cell>
          <cell r="AO786">
            <v>1.7299999999999999E-2</v>
          </cell>
          <cell r="AP786">
            <v>2.77</v>
          </cell>
          <cell r="AQ786">
            <v>1.7721592808911172E-2</v>
          </cell>
          <cell r="AR786">
            <v>4.3157629078689787E-2</v>
          </cell>
          <cell r="AS786">
            <v>52.679207106409741</v>
          </cell>
          <cell r="AT786">
            <v>350.42636357179072</v>
          </cell>
          <cell r="AU786">
            <v>135.73506473629425</v>
          </cell>
        </row>
        <row r="787">
          <cell r="A787" t="str">
            <v>525-400-A2-600</v>
          </cell>
          <cell r="B787">
            <v>19</v>
          </cell>
          <cell r="C787">
            <v>400</v>
          </cell>
          <cell r="D787">
            <v>4</v>
          </cell>
          <cell r="E787">
            <v>600</v>
          </cell>
          <cell r="F787">
            <v>4000</v>
          </cell>
          <cell r="G787">
            <v>2</v>
          </cell>
          <cell r="H787">
            <v>1800</v>
          </cell>
          <cell r="I787">
            <v>1</v>
          </cell>
          <cell r="J787" t="str">
            <v>A</v>
          </cell>
          <cell r="K787">
            <v>406.4</v>
          </cell>
          <cell r="L787">
            <v>412</v>
          </cell>
          <cell r="M787">
            <v>10</v>
          </cell>
          <cell r="N787">
            <v>14</v>
          </cell>
          <cell r="O787">
            <v>210</v>
          </cell>
          <cell r="P787">
            <v>5</v>
          </cell>
          <cell r="Q787">
            <v>25</v>
          </cell>
          <cell r="R787">
            <v>1</v>
          </cell>
          <cell r="S787">
            <v>12</v>
          </cell>
          <cell r="T787">
            <v>105</v>
          </cell>
          <cell r="U787">
            <v>30</v>
          </cell>
          <cell r="V787">
            <v>60</v>
          </cell>
          <cell r="W787">
            <v>37.5</v>
          </cell>
          <cell r="X787">
            <v>0.26182671144012298</v>
          </cell>
          <cell r="Y787">
            <v>542.69837092476007</v>
          </cell>
          <cell r="Z787">
            <v>560</v>
          </cell>
          <cell r="AA787">
            <v>30</v>
          </cell>
          <cell r="AB787">
            <v>21.3</v>
          </cell>
          <cell r="AC787">
            <v>1200</v>
          </cell>
          <cell r="AD787">
            <v>20</v>
          </cell>
          <cell r="AE787">
            <v>2024</v>
          </cell>
          <cell r="AF787">
            <v>6</v>
          </cell>
          <cell r="AG787" t="str">
            <v>OK</v>
          </cell>
          <cell r="AH787" t="str">
            <v>OK</v>
          </cell>
          <cell r="AI787">
            <v>120</v>
          </cell>
          <cell r="AJ787">
            <v>13</v>
          </cell>
          <cell r="AK787">
            <v>80</v>
          </cell>
          <cell r="AL787">
            <v>117.33374159627091</v>
          </cell>
          <cell r="AM787">
            <v>8.2424999999999997</v>
          </cell>
          <cell r="AN787">
            <v>7.9410599999999998E-2</v>
          </cell>
          <cell r="AO787">
            <v>1.7299999999999999E-2</v>
          </cell>
          <cell r="AP787">
            <v>2.77</v>
          </cell>
          <cell r="AQ787">
            <v>1.7721592808911172E-2</v>
          </cell>
          <cell r="AR787">
            <v>4.9323004661359755E-2</v>
          </cell>
          <cell r="AS787">
            <v>117.95931637682928</v>
          </cell>
          <cell r="AT787">
            <v>640.65081453761991</v>
          </cell>
          <cell r="AU787">
            <v>135.00283168926063</v>
          </cell>
        </row>
        <row r="788">
          <cell r="A788" t="str">
            <v>525-400-B1-600</v>
          </cell>
          <cell r="B788">
            <v>19</v>
          </cell>
          <cell r="C788">
            <v>400</v>
          </cell>
          <cell r="D788">
            <v>4</v>
          </cell>
          <cell r="E788">
            <v>600</v>
          </cell>
          <cell r="F788">
            <v>8000</v>
          </cell>
          <cell r="G788">
            <v>1</v>
          </cell>
          <cell r="H788">
            <v>1200</v>
          </cell>
          <cell r="I788">
            <v>2</v>
          </cell>
          <cell r="J788" t="str">
            <v>B</v>
          </cell>
          <cell r="K788">
            <v>406.4</v>
          </cell>
          <cell r="L788">
            <v>412</v>
          </cell>
          <cell r="M788">
            <v>12</v>
          </cell>
          <cell r="N788">
            <v>17</v>
          </cell>
          <cell r="O788">
            <v>230</v>
          </cell>
          <cell r="P788">
            <v>5</v>
          </cell>
          <cell r="Q788">
            <v>25</v>
          </cell>
          <cell r="R788">
            <v>1</v>
          </cell>
          <cell r="S788">
            <v>12</v>
          </cell>
          <cell r="T788">
            <v>115</v>
          </cell>
          <cell r="U788">
            <v>30</v>
          </cell>
          <cell r="V788">
            <v>60</v>
          </cell>
          <cell r="W788">
            <v>37.5</v>
          </cell>
          <cell r="X788">
            <v>0.26761494102977573</v>
          </cell>
          <cell r="Y788">
            <v>541.88512239684974</v>
          </cell>
          <cell r="Z788">
            <v>560</v>
          </cell>
          <cell r="AA788">
            <v>40</v>
          </cell>
          <cell r="AB788">
            <v>21.3</v>
          </cell>
          <cell r="AC788">
            <v>630</v>
          </cell>
          <cell r="AD788">
            <v>24</v>
          </cell>
          <cell r="AE788">
            <v>1430</v>
          </cell>
          <cell r="AF788">
            <v>6</v>
          </cell>
          <cell r="AG788" t="str">
            <v>OK</v>
          </cell>
          <cell r="AH788" t="str">
            <v>OK</v>
          </cell>
          <cell r="AI788">
            <v>120</v>
          </cell>
          <cell r="AJ788">
            <v>15</v>
          </cell>
          <cell r="AK788">
            <v>91</v>
          </cell>
          <cell r="AL788">
            <v>77.592109295804775</v>
          </cell>
          <cell r="AM788">
            <v>9.0274999999999999</v>
          </cell>
          <cell r="AN788">
            <v>7.9410599999999998E-2</v>
          </cell>
          <cell r="AO788">
            <v>1.7299999999999999E-2</v>
          </cell>
          <cell r="AP788">
            <v>2.77</v>
          </cell>
          <cell r="AQ788">
            <v>2.1519076982249283E-2</v>
          </cell>
          <cell r="AR788">
            <v>8.0791081635307266E-2</v>
          </cell>
          <cell r="AS788">
            <v>78.295810167004376</v>
          </cell>
          <cell r="AT788">
            <v>341.05743880157513</v>
          </cell>
          <cell r="AU788">
            <v>133.50283168926063</v>
          </cell>
        </row>
        <row r="789">
          <cell r="A789" t="str">
            <v>525-400-B2-600</v>
          </cell>
          <cell r="B789">
            <v>19</v>
          </cell>
          <cell r="C789">
            <v>400</v>
          </cell>
          <cell r="D789">
            <v>4</v>
          </cell>
          <cell r="E789">
            <v>600</v>
          </cell>
          <cell r="F789">
            <v>8000</v>
          </cell>
          <cell r="G789">
            <v>2</v>
          </cell>
          <cell r="H789">
            <v>1800</v>
          </cell>
          <cell r="I789">
            <v>2</v>
          </cell>
          <cell r="J789" t="str">
            <v>B</v>
          </cell>
          <cell r="K789">
            <v>406.4</v>
          </cell>
          <cell r="L789">
            <v>412</v>
          </cell>
          <cell r="M789">
            <v>12</v>
          </cell>
          <cell r="N789">
            <v>17</v>
          </cell>
          <cell r="O789">
            <v>260</v>
          </cell>
          <cell r="P789">
            <v>6</v>
          </cell>
          <cell r="Q789">
            <v>30</v>
          </cell>
          <cell r="R789">
            <v>1</v>
          </cell>
          <cell r="S789">
            <v>12</v>
          </cell>
          <cell r="T789">
            <v>130</v>
          </cell>
          <cell r="U789">
            <v>30</v>
          </cell>
          <cell r="V789">
            <v>60</v>
          </cell>
          <cell r="W789">
            <v>45</v>
          </cell>
          <cell r="X789">
            <v>0.30170960800830909</v>
          </cell>
          <cell r="Y789">
            <v>560.61438668749838</v>
          </cell>
          <cell r="Z789">
            <v>580</v>
          </cell>
          <cell r="AA789">
            <v>40</v>
          </cell>
          <cell r="AB789">
            <v>21.3</v>
          </cell>
          <cell r="AC789">
            <v>1200</v>
          </cell>
          <cell r="AD789">
            <v>24</v>
          </cell>
          <cell r="AE789">
            <v>2024</v>
          </cell>
          <cell r="AF789">
            <v>6</v>
          </cell>
          <cell r="AG789" t="str">
            <v>OK</v>
          </cell>
          <cell r="AH789" t="str">
            <v>OK</v>
          </cell>
          <cell r="AI789">
            <v>130</v>
          </cell>
          <cell r="AJ789">
            <v>15</v>
          </cell>
          <cell r="AK789">
            <v>101</v>
          </cell>
          <cell r="AL789">
            <v>174.32977115496573</v>
          </cell>
          <cell r="AM789">
            <v>12.245999999999999</v>
          </cell>
          <cell r="AN789">
            <v>8.6028149999999998E-2</v>
          </cell>
          <cell r="AO789">
            <v>1.7299999999999999E-2</v>
          </cell>
          <cell r="AP789">
            <v>2.77</v>
          </cell>
          <cell r="AQ789">
            <v>2.1519076982249283E-2</v>
          </cell>
          <cell r="AR789">
            <v>8.9669222474352023E-2</v>
          </cell>
          <cell r="AS789">
            <v>175.07769850784342</v>
          </cell>
          <cell r="AT789">
            <v>631.69280665625081</v>
          </cell>
          <cell r="AU789">
            <v>132.77059864222699</v>
          </cell>
        </row>
        <row r="790">
          <cell r="A790" t="str">
            <v>525-400-C1-600</v>
          </cell>
          <cell r="B790">
            <v>19</v>
          </cell>
          <cell r="C790">
            <v>400</v>
          </cell>
          <cell r="D790">
            <v>4</v>
          </cell>
          <cell r="E790">
            <v>600</v>
          </cell>
          <cell r="F790">
            <v>18000</v>
          </cell>
          <cell r="G790">
            <v>1</v>
          </cell>
          <cell r="H790">
            <v>1200</v>
          </cell>
          <cell r="I790">
            <v>3</v>
          </cell>
          <cell r="J790" t="str">
            <v>C</v>
          </cell>
          <cell r="K790">
            <v>406.4</v>
          </cell>
          <cell r="L790">
            <v>412</v>
          </cell>
          <cell r="M790">
            <v>15</v>
          </cell>
          <cell r="N790">
            <v>19</v>
          </cell>
          <cell r="O790">
            <v>230</v>
          </cell>
          <cell r="P790">
            <v>7</v>
          </cell>
          <cell r="Q790">
            <v>35</v>
          </cell>
          <cell r="R790">
            <v>1</v>
          </cell>
          <cell r="S790">
            <v>12</v>
          </cell>
          <cell r="T790">
            <v>115</v>
          </cell>
          <cell r="U790">
            <v>30</v>
          </cell>
          <cell r="V790">
            <v>60</v>
          </cell>
          <cell r="W790">
            <v>52.5</v>
          </cell>
          <cell r="X790">
            <v>0.33682697842031795</v>
          </cell>
          <cell r="Y790">
            <v>578.01534274783398</v>
          </cell>
          <cell r="Z790">
            <v>590</v>
          </cell>
          <cell r="AA790">
            <v>45</v>
          </cell>
          <cell r="AB790">
            <v>21.3</v>
          </cell>
          <cell r="AC790">
            <v>660</v>
          </cell>
          <cell r="AD790">
            <v>30</v>
          </cell>
          <cell r="AE790">
            <v>1430</v>
          </cell>
          <cell r="AF790">
            <v>6</v>
          </cell>
          <cell r="AG790" t="str">
            <v>OK</v>
          </cell>
          <cell r="AH790" t="str">
            <v>OK</v>
          </cell>
          <cell r="AI790">
            <v>150</v>
          </cell>
          <cell r="AJ790">
            <v>18</v>
          </cell>
          <cell r="AK790">
            <v>113</v>
          </cell>
          <cell r="AL790">
            <v>112.41014518314779</v>
          </cell>
          <cell r="AM790">
            <v>12.638499999999999</v>
          </cell>
          <cell r="AN790">
            <v>9.9263249999999997E-2</v>
          </cell>
          <cell r="AO790">
            <v>1.7299999999999999E-2</v>
          </cell>
          <cell r="AP790">
            <v>2.77</v>
          </cell>
          <cell r="AQ790">
            <v>2.405073309780802E-2</v>
          </cell>
          <cell r="AR790">
            <v>0.15675467418938394</v>
          </cell>
          <cell r="AS790">
            <v>113.3553104639178</v>
          </cell>
          <cell r="AT790">
            <v>322.99232862608301</v>
          </cell>
          <cell r="AU790">
            <v>131.03836559519337</v>
          </cell>
        </row>
        <row r="791">
          <cell r="A791" t="str">
            <v>525-400-C2-600</v>
          </cell>
          <cell r="B791">
            <v>19</v>
          </cell>
          <cell r="C791">
            <v>400</v>
          </cell>
          <cell r="D791">
            <v>4</v>
          </cell>
          <cell r="E791">
            <v>600</v>
          </cell>
          <cell r="F791">
            <v>18000</v>
          </cell>
          <cell r="G791">
            <v>2</v>
          </cell>
          <cell r="H791">
            <v>1800</v>
          </cell>
          <cell r="I791">
            <v>3</v>
          </cell>
          <cell r="J791" t="str">
            <v>C</v>
          </cell>
          <cell r="K791">
            <v>406.4</v>
          </cell>
          <cell r="L791">
            <v>412</v>
          </cell>
          <cell r="M791">
            <v>15</v>
          </cell>
          <cell r="N791">
            <v>19</v>
          </cell>
          <cell r="O791">
            <v>280</v>
          </cell>
          <cell r="P791">
            <v>8</v>
          </cell>
          <cell r="Q791">
            <v>40</v>
          </cell>
          <cell r="R791">
            <v>1</v>
          </cell>
          <cell r="S791">
            <v>12</v>
          </cell>
          <cell r="T791">
            <v>140</v>
          </cell>
          <cell r="U791">
            <v>30</v>
          </cell>
          <cell r="V791">
            <v>60</v>
          </cell>
          <cell r="W791">
            <v>60</v>
          </cell>
          <cell r="X791">
            <v>0.36595705347162438</v>
          </cell>
          <cell r="Y791">
            <v>595.4744088758481</v>
          </cell>
          <cell r="Z791">
            <v>610</v>
          </cell>
          <cell r="AA791">
            <v>45</v>
          </cell>
          <cell r="AB791">
            <v>21.3</v>
          </cell>
          <cell r="AC791">
            <v>1200</v>
          </cell>
          <cell r="AD791">
            <v>30</v>
          </cell>
          <cell r="AE791">
            <v>2026</v>
          </cell>
          <cell r="AF791">
            <v>6</v>
          </cell>
          <cell r="AG791" t="str">
            <v>OK</v>
          </cell>
          <cell r="AH791" t="str">
            <v>OK</v>
          </cell>
          <cell r="AI791">
            <v>160</v>
          </cell>
          <cell r="AJ791">
            <v>18</v>
          </cell>
          <cell r="AK791">
            <v>123</v>
          </cell>
          <cell r="AL791">
            <v>250.66497735216888</v>
          </cell>
          <cell r="AM791">
            <v>17.584</v>
          </cell>
          <cell r="AN791">
            <v>0.1058808</v>
          </cell>
          <cell r="AO791">
            <v>1.7299999999999999E-2</v>
          </cell>
          <cell r="AP791">
            <v>2.77</v>
          </cell>
          <cell r="AQ791">
            <v>2.405073309780802E-2</v>
          </cell>
          <cell r="AR791">
            <v>0.17062676925039139</v>
          </cell>
          <cell r="AS791">
            <v>251.66435702306089</v>
          </cell>
          <cell r="AT791">
            <v>614.26279556207601</v>
          </cell>
          <cell r="AU791">
            <v>130.30613254815972</v>
          </cell>
        </row>
        <row r="792">
          <cell r="A792" t="str">
            <v>525-400-D1-600</v>
          </cell>
          <cell r="B792">
            <v>19</v>
          </cell>
          <cell r="C792">
            <v>400</v>
          </cell>
          <cell r="D792">
            <v>4</v>
          </cell>
          <cell r="E792">
            <v>600</v>
          </cell>
          <cell r="F792">
            <v>46000</v>
          </cell>
          <cell r="G792">
            <v>1</v>
          </cell>
          <cell r="H792">
            <v>1200</v>
          </cell>
          <cell r="I792">
            <v>4</v>
          </cell>
          <cell r="J792" t="str">
            <v>D</v>
          </cell>
          <cell r="K792">
            <v>406.4</v>
          </cell>
          <cell r="L792">
            <v>412</v>
          </cell>
          <cell r="M792">
            <v>20</v>
          </cell>
          <cell r="N792">
            <v>26</v>
          </cell>
          <cell r="O792">
            <v>390</v>
          </cell>
          <cell r="P792">
            <v>8</v>
          </cell>
          <cell r="Q792">
            <v>40</v>
          </cell>
          <cell r="R792">
            <v>2</v>
          </cell>
          <cell r="S792">
            <v>16</v>
          </cell>
          <cell r="T792">
            <v>195</v>
          </cell>
          <cell r="U792">
            <v>40</v>
          </cell>
          <cell r="V792">
            <v>80</v>
          </cell>
          <cell r="W792">
            <v>60</v>
          </cell>
          <cell r="X792">
            <v>0.37823526505424293</v>
          </cell>
          <cell r="Y792">
            <v>600.74247247765834</v>
          </cell>
          <cell r="Z792">
            <v>620</v>
          </cell>
          <cell r="AA792">
            <v>60</v>
          </cell>
          <cell r="AB792">
            <v>26.7</v>
          </cell>
          <cell r="AC792">
            <v>710</v>
          </cell>
          <cell r="AD792">
            <v>40</v>
          </cell>
          <cell r="AE792">
            <v>1442</v>
          </cell>
          <cell r="AF792">
            <v>6</v>
          </cell>
          <cell r="AG792" t="str">
            <v>OK</v>
          </cell>
          <cell r="AH792" t="str">
            <v>OK</v>
          </cell>
          <cell r="AI792">
            <v>180</v>
          </cell>
          <cell r="AJ792">
            <v>27</v>
          </cell>
          <cell r="AK792">
            <v>138</v>
          </cell>
          <cell r="AL792">
            <v>233.05335646955854</v>
          </cell>
          <cell r="AM792">
            <v>24.491999999999997</v>
          </cell>
          <cell r="AN792">
            <v>0.22184099999999998</v>
          </cell>
          <cell r="AO792">
            <v>3.3300000000000003E-2</v>
          </cell>
          <cell r="AP792">
            <v>2.87</v>
          </cell>
          <cell r="AQ792">
            <v>4.3852950272302363E-2</v>
          </cell>
          <cell r="AR792">
            <v>0.34032873216338227</v>
          </cell>
          <cell r="AS792">
            <v>235.06318973497451</v>
          </cell>
          <cell r="AT792">
            <v>315.62876376117083</v>
          </cell>
          <cell r="AU792">
            <v>126.80613254815972</v>
          </cell>
        </row>
        <row r="793">
          <cell r="A793" t="str">
            <v>525-400-D2-600</v>
          </cell>
          <cell r="B793">
            <v>19</v>
          </cell>
          <cell r="C793">
            <v>400</v>
          </cell>
          <cell r="D793">
            <v>4</v>
          </cell>
          <cell r="E793">
            <v>600</v>
          </cell>
          <cell r="F793">
            <v>46000</v>
          </cell>
          <cell r="G793">
            <v>2</v>
          </cell>
          <cell r="H793">
            <v>1800</v>
          </cell>
          <cell r="I793">
            <v>4</v>
          </cell>
          <cell r="J793" t="str">
            <v>D</v>
          </cell>
          <cell r="K793">
            <v>406.4</v>
          </cell>
          <cell r="L793">
            <v>412</v>
          </cell>
          <cell r="M793">
            <v>20</v>
          </cell>
          <cell r="N793">
            <v>26</v>
          </cell>
          <cell r="O793">
            <v>380</v>
          </cell>
          <cell r="P793">
            <v>10</v>
          </cell>
          <cell r="Q793">
            <v>50</v>
          </cell>
          <cell r="R793">
            <v>2</v>
          </cell>
          <cell r="S793">
            <v>16</v>
          </cell>
          <cell r="T793">
            <v>190</v>
          </cell>
          <cell r="U793">
            <v>40</v>
          </cell>
          <cell r="V793">
            <v>80</v>
          </cell>
          <cell r="W793">
            <v>75</v>
          </cell>
          <cell r="X793">
            <v>0.43005239707447607</v>
          </cell>
          <cell r="Y793">
            <v>633.72086551822349</v>
          </cell>
          <cell r="Z793">
            <v>650</v>
          </cell>
          <cell r="AA793">
            <v>60</v>
          </cell>
          <cell r="AB793">
            <v>26.7</v>
          </cell>
          <cell r="AC793">
            <v>1200</v>
          </cell>
          <cell r="AD793">
            <v>40</v>
          </cell>
          <cell r="AE793">
            <v>2034</v>
          </cell>
          <cell r="AF793">
            <v>6</v>
          </cell>
          <cell r="AG793" t="str">
            <v>OK</v>
          </cell>
          <cell r="AH793" t="str">
            <v>OK</v>
          </cell>
          <cell r="AI793">
            <v>200</v>
          </cell>
          <cell r="AJ793">
            <v>27</v>
          </cell>
          <cell r="AK793">
            <v>158</v>
          </cell>
          <cell r="AL793">
            <v>427.62409558694816</v>
          </cell>
          <cell r="AM793">
            <v>29.83</v>
          </cell>
          <cell r="AN793">
            <v>0.24648999999999999</v>
          </cell>
          <cell r="AO793">
            <v>3.3300000000000003E-2</v>
          </cell>
          <cell r="AP793">
            <v>2.87</v>
          </cell>
          <cell r="AQ793">
            <v>4.3852950272302363E-2</v>
          </cell>
          <cell r="AR793">
            <v>0.38965173682474202</v>
          </cell>
          <cell r="AS793">
            <v>429.83117086168676</v>
          </cell>
          <cell r="AT793">
            <v>599.13956724088825</v>
          </cell>
          <cell r="AU793">
            <v>125.34166645409246</v>
          </cell>
        </row>
        <row r="794">
          <cell r="A794" t="str">
            <v>525-400-E1-600</v>
          </cell>
          <cell r="B794">
            <v>19</v>
          </cell>
          <cell r="C794">
            <v>400</v>
          </cell>
          <cell r="D794">
            <v>4</v>
          </cell>
          <cell r="E794">
            <v>600</v>
          </cell>
          <cell r="F794">
            <v>100000</v>
          </cell>
          <cell r="G794">
            <v>1</v>
          </cell>
          <cell r="H794">
            <v>1200</v>
          </cell>
          <cell r="I794">
            <v>5</v>
          </cell>
          <cell r="J794" t="str">
            <v>E</v>
          </cell>
          <cell r="K794">
            <v>406.4</v>
          </cell>
          <cell r="L794">
            <v>412</v>
          </cell>
          <cell r="M794">
            <v>30</v>
          </cell>
          <cell r="N794">
            <v>38</v>
          </cell>
          <cell r="O794">
            <v>450</v>
          </cell>
          <cell r="P794">
            <v>10</v>
          </cell>
          <cell r="Q794">
            <v>50</v>
          </cell>
          <cell r="R794">
            <v>3</v>
          </cell>
          <cell r="S794">
            <v>20</v>
          </cell>
          <cell r="T794">
            <v>225</v>
          </cell>
          <cell r="U794">
            <v>50</v>
          </cell>
          <cell r="V794">
            <v>100</v>
          </cell>
          <cell r="W794">
            <v>75</v>
          </cell>
          <cell r="X794">
            <v>0.45008860577891052</v>
          </cell>
          <cell r="Y794">
            <v>636.07046563304914</v>
          </cell>
          <cell r="Z794">
            <v>650</v>
          </cell>
          <cell r="AA794">
            <v>90</v>
          </cell>
          <cell r="AB794">
            <v>33.4</v>
          </cell>
          <cell r="AC794">
            <v>780</v>
          </cell>
          <cell r="AD794">
            <v>60</v>
          </cell>
          <cell r="AE794">
            <v>1466</v>
          </cell>
          <cell r="AF794">
            <v>6</v>
          </cell>
          <cell r="AG794" t="str">
            <v>OK</v>
          </cell>
          <cell r="AH794" t="str">
            <v>OK</v>
          </cell>
          <cell r="AI794">
            <v>230</v>
          </cell>
          <cell r="AJ794">
            <v>45</v>
          </cell>
          <cell r="AK794">
            <v>170</v>
          </cell>
          <cell r="AL794">
            <v>369.30220798135451</v>
          </cell>
          <cell r="AM794">
            <v>35.324999999999996</v>
          </cell>
          <cell r="AN794">
            <v>0.44234749999999995</v>
          </cell>
          <cell r="AO794">
            <v>6.4399999999999999E-2</v>
          </cell>
          <cell r="AP794">
            <v>3.38</v>
          </cell>
          <cell r="AQ794">
            <v>9.5089051247762721E-2</v>
          </cell>
          <cell r="AR794">
            <v>0.94330246414850516</v>
          </cell>
          <cell r="AS794">
            <v>373.85375911464257</v>
          </cell>
          <cell r="AT794">
            <v>301.96476718347543</v>
          </cell>
          <cell r="AU794">
            <v>119.34166645409246</v>
          </cell>
        </row>
        <row r="795">
          <cell r="A795" t="str">
            <v>525-450-A1-600</v>
          </cell>
          <cell r="B795">
            <v>20</v>
          </cell>
          <cell r="C795">
            <v>450</v>
          </cell>
          <cell r="D795">
            <v>4</v>
          </cell>
          <cell r="E795">
            <v>600</v>
          </cell>
          <cell r="F795">
            <v>4000</v>
          </cell>
          <cell r="G795">
            <v>1</v>
          </cell>
          <cell r="H795">
            <v>1200</v>
          </cell>
          <cell r="I795">
            <v>1</v>
          </cell>
          <cell r="J795" t="str">
            <v>A</v>
          </cell>
          <cell r="K795">
            <v>457.2</v>
          </cell>
          <cell r="L795">
            <v>464</v>
          </cell>
          <cell r="M795">
            <v>10</v>
          </cell>
          <cell r="N795">
            <v>14</v>
          </cell>
          <cell r="O795">
            <v>180</v>
          </cell>
          <cell r="P795">
            <v>4</v>
          </cell>
          <cell r="Q795">
            <v>20</v>
          </cell>
          <cell r="R795">
            <v>1</v>
          </cell>
          <cell r="S795">
            <v>12</v>
          </cell>
          <cell r="T795">
            <v>90</v>
          </cell>
          <cell r="U795">
            <v>30</v>
          </cell>
          <cell r="V795">
            <v>60</v>
          </cell>
          <cell r="W795">
            <v>30</v>
          </cell>
          <cell r="X795">
            <v>0.20352993745164771</v>
          </cell>
          <cell r="Y795">
            <v>576.3585791856591</v>
          </cell>
          <cell r="Z795">
            <v>590</v>
          </cell>
          <cell r="AA795">
            <v>30</v>
          </cell>
          <cell r="AB795">
            <v>21.3</v>
          </cell>
          <cell r="AC795">
            <v>650</v>
          </cell>
          <cell r="AD795">
            <v>20</v>
          </cell>
          <cell r="AE795">
            <v>1458</v>
          </cell>
          <cell r="AF795">
            <v>6</v>
          </cell>
          <cell r="AG795" t="str">
            <v>OK</v>
          </cell>
          <cell r="AH795" t="str">
            <v>OK</v>
          </cell>
          <cell r="AI795">
            <v>110</v>
          </cell>
          <cell r="AJ795">
            <v>13</v>
          </cell>
          <cell r="AK795">
            <v>70</v>
          </cell>
          <cell r="AL795">
            <v>51.288593277016723</v>
          </cell>
          <cell r="AM795">
            <v>5.6519999999999992</v>
          </cell>
          <cell r="AN795">
            <v>7.2793049999999998E-2</v>
          </cell>
          <cell r="AO795">
            <v>1.7299999999999999E-2</v>
          </cell>
          <cell r="AP795">
            <v>2.77</v>
          </cell>
          <cell r="AQ795">
            <v>1.7721592808911172E-2</v>
          </cell>
          <cell r="AR795">
            <v>4.3157629078689787E-2</v>
          </cell>
          <cell r="AS795">
            <v>51.87536710640974</v>
          </cell>
          <cell r="AT795">
            <v>323.82071040717045</v>
          </cell>
          <cell r="AU795">
            <v>154.11984104714449</v>
          </cell>
        </row>
        <row r="796">
          <cell r="A796" t="str">
            <v>525-450-A2-600</v>
          </cell>
          <cell r="B796">
            <v>20</v>
          </cell>
          <cell r="C796">
            <v>450</v>
          </cell>
          <cell r="D796">
            <v>4</v>
          </cell>
          <cell r="E796">
            <v>600</v>
          </cell>
          <cell r="F796">
            <v>4000</v>
          </cell>
          <cell r="G796">
            <v>2</v>
          </cell>
          <cell r="H796">
            <v>1800</v>
          </cell>
          <cell r="I796">
            <v>1</v>
          </cell>
          <cell r="J796" t="str">
            <v>A</v>
          </cell>
          <cell r="K796">
            <v>457.2</v>
          </cell>
          <cell r="L796">
            <v>464</v>
          </cell>
          <cell r="M796">
            <v>10</v>
          </cell>
          <cell r="N796">
            <v>14</v>
          </cell>
          <cell r="O796">
            <v>200</v>
          </cell>
          <cell r="P796">
            <v>5</v>
          </cell>
          <cell r="Q796">
            <v>25</v>
          </cell>
          <cell r="R796">
            <v>1</v>
          </cell>
          <cell r="S796">
            <v>12</v>
          </cell>
          <cell r="T796">
            <v>100</v>
          </cell>
          <cell r="U796">
            <v>30</v>
          </cell>
          <cell r="V796">
            <v>60</v>
          </cell>
          <cell r="W796">
            <v>37.5</v>
          </cell>
          <cell r="X796">
            <v>0.23824051917242139</v>
          </cell>
          <cell r="Y796">
            <v>596.36352085016733</v>
          </cell>
          <cell r="Z796">
            <v>610</v>
          </cell>
          <cell r="AA796">
            <v>30</v>
          </cell>
          <cell r="AB796">
            <v>21.3</v>
          </cell>
          <cell r="AC796">
            <v>1200</v>
          </cell>
          <cell r="AD796">
            <v>20</v>
          </cell>
          <cell r="AE796">
            <v>2052</v>
          </cell>
          <cell r="AF796">
            <v>6</v>
          </cell>
          <cell r="AG796" t="str">
            <v>OK</v>
          </cell>
          <cell r="AH796" t="str">
            <v>OK</v>
          </cell>
          <cell r="AI796">
            <v>120</v>
          </cell>
          <cell r="AJ796">
            <v>13</v>
          </cell>
          <cell r="AK796">
            <v>80</v>
          </cell>
          <cell r="AL796">
            <v>113.94254159627091</v>
          </cell>
          <cell r="AM796">
            <v>7.85</v>
          </cell>
          <cell r="AN796">
            <v>7.9410599999999998E-2</v>
          </cell>
          <cell r="AO796">
            <v>1.7299999999999999E-2</v>
          </cell>
          <cell r="AP796">
            <v>2.77</v>
          </cell>
          <cell r="AQ796">
            <v>1.7721592808911172E-2</v>
          </cell>
          <cell r="AR796">
            <v>4.9323004661359755E-2</v>
          </cell>
          <cell r="AS796">
            <v>114.56811637682928</v>
          </cell>
          <cell r="AT796">
            <v>613.81823957491633</v>
          </cell>
          <cell r="AU796">
            <v>153.38760800011084</v>
          </cell>
        </row>
        <row r="797">
          <cell r="A797" t="str">
            <v>525-450-B1-600</v>
          </cell>
          <cell r="B797">
            <v>20</v>
          </cell>
          <cell r="C797">
            <v>450</v>
          </cell>
          <cell r="D797">
            <v>4</v>
          </cell>
          <cell r="E797">
            <v>600</v>
          </cell>
          <cell r="F797">
            <v>8000</v>
          </cell>
          <cell r="G797">
            <v>1</v>
          </cell>
          <cell r="H797">
            <v>1200</v>
          </cell>
          <cell r="I797">
            <v>2</v>
          </cell>
          <cell r="J797" t="str">
            <v>B</v>
          </cell>
          <cell r="K797">
            <v>457.2</v>
          </cell>
          <cell r="L797">
            <v>464</v>
          </cell>
          <cell r="M797">
            <v>12</v>
          </cell>
          <cell r="N797">
            <v>17</v>
          </cell>
          <cell r="O797">
            <v>210</v>
          </cell>
          <cell r="P797">
            <v>5</v>
          </cell>
          <cell r="Q797">
            <v>25</v>
          </cell>
          <cell r="R797">
            <v>1</v>
          </cell>
          <cell r="S797">
            <v>12</v>
          </cell>
          <cell r="T797">
            <v>105</v>
          </cell>
          <cell r="U797">
            <v>30</v>
          </cell>
          <cell r="V797">
            <v>60</v>
          </cell>
          <cell r="W797">
            <v>37.5</v>
          </cell>
          <cell r="X797">
            <v>0.24348530756553535</v>
          </cell>
          <cell r="Y797">
            <v>595.62662639173834</v>
          </cell>
          <cell r="Z797">
            <v>610</v>
          </cell>
          <cell r="AA797">
            <v>40</v>
          </cell>
          <cell r="AB797">
            <v>21.3</v>
          </cell>
          <cell r="AC797">
            <v>680</v>
          </cell>
          <cell r="AD797">
            <v>24</v>
          </cell>
          <cell r="AE797">
            <v>1458</v>
          </cell>
          <cell r="AF797">
            <v>6</v>
          </cell>
          <cell r="AG797" t="str">
            <v>OK</v>
          </cell>
          <cell r="AH797" t="str">
            <v>OK</v>
          </cell>
          <cell r="AI797">
            <v>120</v>
          </cell>
          <cell r="AJ797">
            <v>15</v>
          </cell>
          <cell r="AK797">
            <v>91</v>
          </cell>
          <cell r="AL797">
            <v>77.270259295804777</v>
          </cell>
          <cell r="AM797">
            <v>8.2424999999999997</v>
          </cell>
          <cell r="AN797">
            <v>7.9410599999999998E-2</v>
          </cell>
          <cell r="AO797">
            <v>1.7299999999999999E-2</v>
          </cell>
          <cell r="AP797">
            <v>2.77</v>
          </cell>
          <cell r="AQ797">
            <v>2.1519076982249283E-2</v>
          </cell>
          <cell r="AR797">
            <v>8.0791081635307266E-2</v>
          </cell>
          <cell r="AS797">
            <v>77.973960167004378</v>
          </cell>
          <cell r="AT797">
            <v>314.18668680413083</v>
          </cell>
          <cell r="AU797">
            <v>151.88760800011084</v>
          </cell>
        </row>
        <row r="798">
          <cell r="A798" t="str">
            <v>525-450-B2-600</v>
          </cell>
          <cell r="B798">
            <v>20</v>
          </cell>
          <cell r="C798">
            <v>450</v>
          </cell>
          <cell r="D798">
            <v>4</v>
          </cell>
          <cell r="E798">
            <v>600</v>
          </cell>
          <cell r="F798">
            <v>8000</v>
          </cell>
          <cell r="G798">
            <v>2</v>
          </cell>
          <cell r="H798">
            <v>1800</v>
          </cell>
          <cell r="I798">
            <v>2</v>
          </cell>
          <cell r="J798" t="str">
            <v>B</v>
          </cell>
          <cell r="K798">
            <v>457.2</v>
          </cell>
          <cell r="L798">
            <v>464</v>
          </cell>
          <cell r="M798">
            <v>12</v>
          </cell>
          <cell r="N798">
            <v>17</v>
          </cell>
          <cell r="O798">
            <v>240</v>
          </cell>
          <cell r="P798">
            <v>6</v>
          </cell>
          <cell r="Q798">
            <v>30</v>
          </cell>
          <cell r="R798">
            <v>1</v>
          </cell>
          <cell r="S798">
            <v>12</v>
          </cell>
          <cell r="T798">
            <v>120</v>
          </cell>
          <cell r="U798">
            <v>30</v>
          </cell>
          <cell r="V798">
            <v>60</v>
          </cell>
          <cell r="W798">
            <v>45</v>
          </cell>
          <cell r="X798">
            <v>0.27545724294278029</v>
          </cell>
          <cell r="Y798">
            <v>614.85277354007576</v>
          </cell>
          <cell r="Z798">
            <v>630</v>
          </cell>
          <cell r="AA798">
            <v>40</v>
          </cell>
          <cell r="AB798">
            <v>21.3</v>
          </cell>
          <cell r="AC798">
            <v>1200</v>
          </cell>
          <cell r="AD798">
            <v>24</v>
          </cell>
          <cell r="AE798">
            <v>2052</v>
          </cell>
          <cell r="AF798">
            <v>6</v>
          </cell>
          <cell r="AG798" t="str">
            <v>OK</v>
          </cell>
          <cell r="AH798" t="str">
            <v>OK</v>
          </cell>
          <cell r="AI798">
            <v>130</v>
          </cell>
          <cell r="AJ798">
            <v>15</v>
          </cell>
          <cell r="AK798">
            <v>101</v>
          </cell>
          <cell r="AL798">
            <v>164.08081115496574</v>
          </cell>
          <cell r="AM798">
            <v>11.303999999999998</v>
          </cell>
          <cell r="AN798">
            <v>8.6028149999999998E-2</v>
          </cell>
          <cell r="AO798">
            <v>1.7299999999999999E-2</v>
          </cell>
          <cell r="AP798">
            <v>2.77</v>
          </cell>
          <cell r="AQ798">
            <v>2.1519076982249283E-2</v>
          </cell>
          <cell r="AR798">
            <v>8.9669222474352023E-2</v>
          </cell>
          <cell r="AS798">
            <v>164.82873850784344</v>
          </cell>
          <cell r="AT798">
            <v>604.57361322996212</v>
          </cell>
          <cell r="AU798">
            <v>151.15537495307723</v>
          </cell>
        </row>
        <row r="799">
          <cell r="A799" t="str">
            <v>525-450-C1-600</v>
          </cell>
          <cell r="B799">
            <v>20</v>
          </cell>
          <cell r="C799">
            <v>450</v>
          </cell>
          <cell r="D799">
            <v>4</v>
          </cell>
          <cell r="E799">
            <v>600</v>
          </cell>
          <cell r="F799">
            <v>18000</v>
          </cell>
          <cell r="G799">
            <v>1</v>
          </cell>
          <cell r="H799">
            <v>1200</v>
          </cell>
          <cell r="I799">
            <v>3</v>
          </cell>
          <cell r="J799" t="str">
            <v>C</v>
          </cell>
          <cell r="K799">
            <v>457.2</v>
          </cell>
          <cell r="L799">
            <v>464</v>
          </cell>
          <cell r="M799">
            <v>15</v>
          </cell>
          <cell r="N799">
            <v>19</v>
          </cell>
          <cell r="O799">
            <v>290</v>
          </cell>
          <cell r="P799">
            <v>6</v>
          </cell>
          <cell r="Q799">
            <v>30</v>
          </cell>
          <cell r="R799">
            <v>1</v>
          </cell>
          <cell r="S799">
            <v>12</v>
          </cell>
          <cell r="T799">
            <v>145</v>
          </cell>
          <cell r="U799">
            <v>30</v>
          </cell>
          <cell r="V799">
            <v>60</v>
          </cell>
          <cell r="W799">
            <v>45</v>
          </cell>
          <cell r="X799">
            <v>0.27884380819268689</v>
          </cell>
          <cell r="Y799">
            <v>614.28383003433191</v>
          </cell>
          <cell r="Z799">
            <v>630</v>
          </cell>
          <cell r="AA799">
            <v>45</v>
          </cell>
          <cell r="AB799">
            <v>21.3</v>
          </cell>
          <cell r="AC799">
            <v>700</v>
          </cell>
          <cell r="AD799">
            <v>30</v>
          </cell>
          <cell r="AE799">
            <v>1462</v>
          </cell>
          <cell r="AF799">
            <v>6</v>
          </cell>
          <cell r="AG799" t="str">
            <v>OK</v>
          </cell>
          <cell r="AH799" t="str">
            <v>OK</v>
          </cell>
          <cell r="AI799">
            <v>140</v>
          </cell>
          <cell r="AJ799">
            <v>18</v>
          </cell>
          <cell r="AK799">
            <v>103</v>
          </cell>
          <cell r="AL799">
            <v>131.33743301412667</v>
          </cell>
          <cell r="AM799">
            <v>13.658999999999999</v>
          </cell>
          <cell r="AN799">
            <v>9.2645699999999997E-2</v>
          </cell>
          <cell r="AO799">
            <v>1.7299999999999999E-2</v>
          </cell>
          <cell r="AP799">
            <v>2.77</v>
          </cell>
          <cell r="AQ799">
            <v>2.405073309780802E-2</v>
          </cell>
          <cell r="AR799">
            <v>0.14288257912837651</v>
          </cell>
          <cell r="AS799">
            <v>132.22838390477466</v>
          </cell>
          <cell r="AT799">
            <v>304.8580849828341</v>
          </cell>
          <cell r="AU799">
            <v>150.15537495307723</v>
          </cell>
        </row>
        <row r="800">
          <cell r="A800" t="str">
            <v>525-450-C2-600</v>
          </cell>
          <cell r="B800">
            <v>20</v>
          </cell>
          <cell r="C800">
            <v>450</v>
          </cell>
          <cell r="D800">
            <v>4</v>
          </cell>
          <cell r="E800">
            <v>600</v>
          </cell>
          <cell r="F800">
            <v>18000</v>
          </cell>
          <cell r="G800">
            <v>2</v>
          </cell>
          <cell r="H800">
            <v>1800</v>
          </cell>
          <cell r="I800">
            <v>3</v>
          </cell>
          <cell r="J800" t="str">
            <v>C</v>
          </cell>
          <cell r="K800">
            <v>457.2</v>
          </cell>
          <cell r="L800">
            <v>464</v>
          </cell>
          <cell r="M800">
            <v>15</v>
          </cell>
          <cell r="N800">
            <v>19</v>
          </cell>
          <cell r="O800">
            <v>270</v>
          </cell>
          <cell r="P800">
            <v>8</v>
          </cell>
          <cell r="Q800">
            <v>40</v>
          </cell>
          <cell r="R800">
            <v>1</v>
          </cell>
          <cell r="S800">
            <v>12</v>
          </cell>
          <cell r="T800">
            <v>135</v>
          </cell>
          <cell r="U800">
            <v>30</v>
          </cell>
          <cell r="V800">
            <v>60</v>
          </cell>
          <cell r="W800">
            <v>60</v>
          </cell>
          <cell r="X800">
            <v>0.33611213395073591</v>
          </cell>
          <cell r="Y800">
            <v>650.84527596528949</v>
          </cell>
          <cell r="Z800">
            <v>670</v>
          </cell>
          <cell r="AA800">
            <v>45</v>
          </cell>
          <cell r="AB800">
            <v>21.3</v>
          </cell>
          <cell r="AC800">
            <v>1200</v>
          </cell>
          <cell r="AD800">
            <v>30</v>
          </cell>
          <cell r="AE800">
            <v>2052</v>
          </cell>
          <cell r="AF800">
            <v>6</v>
          </cell>
          <cell r="AG800" t="str">
            <v>OK</v>
          </cell>
          <cell r="AH800" t="str">
            <v>OK</v>
          </cell>
          <cell r="AI800">
            <v>160</v>
          </cell>
          <cell r="AJ800">
            <v>18</v>
          </cell>
          <cell r="AK800">
            <v>123</v>
          </cell>
          <cell r="AL800">
            <v>246.11825735216888</v>
          </cell>
          <cell r="AM800">
            <v>16.956</v>
          </cell>
          <cell r="AN800">
            <v>0.1058808</v>
          </cell>
          <cell r="AO800">
            <v>1.7299999999999999E-2</v>
          </cell>
          <cell r="AP800">
            <v>2.77</v>
          </cell>
          <cell r="AQ800">
            <v>2.405073309780802E-2</v>
          </cell>
          <cell r="AR800">
            <v>0.17062676925039139</v>
          </cell>
          <cell r="AS800">
            <v>247.11763702306089</v>
          </cell>
          <cell r="AT800">
            <v>586.5773620173552</v>
          </cell>
          <cell r="AU800">
            <v>148.69090885900997</v>
          </cell>
        </row>
        <row r="801">
          <cell r="A801" t="str">
            <v>525-450-D1-600</v>
          </cell>
          <cell r="B801">
            <v>20</v>
          </cell>
          <cell r="C801">
            <v>450</v>
          </cell>
          <cell r="D801">
            <v>4</v>
          </cell>
          <cell r="E801">
            <v>600</v>
          </cell>
          <cell r="F801">
            <v>46000</v>
          </cell>
          <cell r="G801">
            <v>1</v>
          </cell>
          <cell r="H801">
            <v>1200</v>
          </cell>
          <cell r="I801">
            <v>4</v>
          </cell>
          <cell r="J801" t="str">
            <v>D</v>
          </cell>
          <cell r="K801">
            <v>457.2</v>
          </cell>
          <cell r="L801">
            <v>464</v>
          </cell>
          <cell r="M801">
            <v>20</v>
          </cell>
          <cell r="N801">
            <v>26</v>
          </cell>
          <cell r="O801">
            <v>360</v>
          </cell>
          <cell r="P801">
            <v>8</v>
          </cell>
          <cell r="Q801">
            <v>40</v>
          </cell>
          <cell r="R801">
            <v>2</v>
          </cell>
          <cell r="S801">
            <v>16</v>
          </cell>
          <cell r="T801">
            <v>180</v>
          </cell>
          <cell r="U801">
            <v>40</v>
          </cell>
          <cell r="V801">
            <v>80</v>
          </cell>
          <cell r="W801">
            <v>60</v>
          </cell>
          <cell r="X801">
            <v>0.3473012670838817</v>
          </cell>
          <cell r="Y801">
            <v>656.35566786888387</v>
          </cell>
          <cell r="Z801">
            <v>670</v>
          </cell>
          <cell r="AA801">
            <v>60</v>
          </cell>
          <cell r="AB801">
            <v>26.7</v>
          </cell>
          <cell r="AC801">
            <v>760</v>
          </cell>
          <cell r="AD801">
            <v>40</v>
          </cell>
          <cell r="AE801">
            <v>1468</v>
          </cell>
          <cell r="AF801">
            <v>6</v>
          </cell>
          <cell r="AG801" t="str">
            <v>OK</v>
          </cell>
          <cell r="AH801" t="str">
            <v>OK</v>
          </cell>
          <cell r="AI801">
            <v>180</v>
          </cell>
          <cell r="AJ801">
            <v>27</v>
          </cell>
          <cell r="AK801">
            <v>138</v>
          </cell>
          <cell r="AL801">
            <v>232.29975646955853</v>
          </cell>
          <cell r="AM801">
            <v>22.607999999999997</v>
          </cell>
          <cell r="AN801">
            <v>0.22184099999999998</v>
          </cell>
          <cell r="AO801">
            <v>3.3300000000000003E-2</v>
          </cell>
          <cell r="AP801">
            <v>2.87</v>
          </cell>
          <cell r="AQ801">
            <v>4.3852950272302363E-2</v>
          </cell>
          <cell r="AR801">
            <v>0.34032873216338227</v>
          </cell>
          <cell r="AS801">
            <v>234.30958973497451</v>
          </cell>
          <cell r="AT801">
            <v>287.82216606555812</v>
          </cell>
          <cell r="AU801">
            <v>145.19090885900997</v>
          </cell>
        </row>
        <row r="802">
          <cell r="A802" t="str">
            <v>525-450-D2-600</v>
          </cell>
          <cell r="B802">
            <v>20</v>
          </cell>
          <cell r="C802">
            <v>450</v>
          </cell>
          <cell r="D802">
            <v>4</v>
          </cell>
          <cell r="E802">
            <v>600</v>
          </cell>
          <cell r="F802">
            <v>46000</v>
          </cell>
          <cell r="G802">
            <v>2</v>
          </cell>
          <cell r="H802">
            <v>1800</v>
          </cell>
          <cell r="I802">
            <v>4</v>
          </cell>
          <cell r="J802" t="str">
            <v>D</v>
          </cell>
          <cell r="K802">
            <v>457.2</v>
          </cell>
          <cell r="L802">
            <v>464</v>
          </cell>
          <cell r="M802">
            <v>20</v>
          </cell>
          <cell r="N802">
            <v>26</v>
          </cell>
          <cell r="O802">
            <v>360</v>
          </cell>
          <cell r="P802">
            <v>10</v>
          </cell>
          <cell r="Q802">
            <v>50</v>
          </cell>
          <cell r="R802">
            <v>2</v>
          </cell>
          <cell r="S802">
            <v>16</v>
          </cell>
          <cell r="T802">
            <v>180</v>
          </cell>
          <cell r="U802">
            <v>40</v>
          </cell>
          <cell r="V802">
            <v>80</v>
          </cell>
          <cell r="W802">
            <v>75</v>
          </cell>
          <cell r="X802">
            <v>0.39689288187549637</v>
          </cell>
          <cell r="Y802">
            <v>690.49829156953774</v>
          </cell>
          <cell r="Z802">
            <v>710</v>
          </cell>
          <cell r="AA802">
            <v>60</v>
          </cell>
          <cell r="AB802">
            <v>26.7</v>
          </cell>
          <cell r="AC802">
            <v>1200</v>
          </cell>
          <cell r="AD802">
            <v>40</v>
          </cell>
          <cell r="AE802">
            <v>2060</v>
          </cell>
          <cell r="AF802">
            <v>6</v>
          </cell>
          <cell r="AG802" t="str">
            <v>OK</v>
          </cell>
          <cell r="AH802" t="str">
            <v>OK</v>
          </cell>
          <cell r="AI802">
            <v>200</v>
          </cell>
          <cell r="AJ802">
            <v>27</v>
          </cell>
          <cell r="AK802">
            <v>158</v>
          </cell>
          <cell r="AL802">
            <v>412.45789558694815</v>
          </cell>
          <cell r="AM802">
            <v>28.259999999999998</v>
          </cell>
          <cell r="AN802">
            <v>0.24648999999999999</v>
          </cell>
          <cell r="AO802">
            <v>3.3300000000000003E-2</v>
          </cell>
          <cell r="AP802">
            <v>2.87</v>
          </cell>
          <cell r="AQ802">
            <v>4.3852950272302363E-2</v>
          </cell>
          <cell r="AR802">
            <v>0.38965173682474202</v>
          </cell>
          <cell r="AS802">
            <v>414.66497086168675</v>
          </cell>
          <cell r="AT802">
            <v>570.75085421523113</v>
          </cell>
          <cell r="AU802">
            <v>143.7264427649427</v>
          </cell>
        </row>
        <row r="803">
          <cell r="A803" t="str">
            <v>525-450-E1-600</v>
          </cell>
          <cell r="B803">
            <v>20</v>
          </cell>
          <cell r="C803">
            <v>450</v>
          </cell>
          <cell r="D803">
            <v>4</v>
          </cell>
          <cell r="E803">
            <v>600</v>
          </cell>
          <cell r="F803">
            <v>100000</v>
          </cell>
          <cell r="G803">
            <v>1</v>
          </cell>
          <cell r="H803">
            <v>1200</v>
          </cell>
          <cell r="I803">
            <v>5</v>
          </cell>
          <cell r="J803" t="str">
            <v>E</v>
          </cell>
          <cell r="K803">
            <v>457.2</v>
          </cell>
          <cell r="L803">
            <v>464</v>
          </cell>
          <cell r="M803">
            <v>30</v>
          </cell>
          <cell r="N803">
            <v>38</v>
          </cell>
          <cell r="O803">
            <v>420</v>
          </cell>
          <cell r="P803">
            <v>10</v>
          </cell>
          <cell r="Q803">
            <v>50</v>
          </cell>
          <cell r="R803">
            <v>4</v>
          </cell>
          <cell r="S803">
            <v>24</v>
          </cell>
          <cell r="T803">
            <v>210</v>
          </cell>
          <cell r="U803">
            <v>60</v>
          </cell>
          <cell r="V803">
            <v>120</v>
          </cell>
          <cell r="W803">
            <v>75</v>
          </cell>
          <cell r="X803">
            <v>0.41518732178981943</v>
          </cell>
          <cell r="Y803">
            <v>701.33911562067055</v>
          </cell>
          <cell r="Z803">
            <v>720</v>
          </cell>
          <cell r="AA803">
            <v>90</v>
          </cell>
          <cell r="AB803">
            <v>42.2</v>
          </cell>
          <cell r="AC803">
            <v>860</v>
          </cell>
          <cell r="AD803">
            <v>60</v>
          </cell>
          <cell r="AE803">
            <v>1492</v>
          </cell>
          <cell r="AF803">
            <v>6</v>
          </cell>
          <cell r="AG803" t="str">
            <v>OK</v>
          </cell>
          <cell r="AH803" t="str">
            <v>OK</v>
          </cell>
          <cell r="AI803">
            <v>240</v>
          </cell>
          <cell r="AJ803">
            <v>45</v>
          </cell>
          <cell r="AK803">
            <v>170</v>
          </cell>
          <cell r="AL803">
            <v>379.60724338042223</v>
          </cell>
          <cell r="AM803">
            <v>32.97</v>
          </cell>
          <cell r="AN803">
            <v>0.66505199999999998</v>
          </cell>
          <cell r="AO803">
            <v>0.11</v>
          </cell>
          <cell r="AP803">
            <v>3.56</v>
          </cell>
          <cell r="AQ803">
            <v>0.12891107848377453</v>
          </cell>
          <cell r="AR803">
            <v>0.94330246414850516</v>
          </cell>
          <cell r="AS803">
            <v>385.54970062265431</v>
          </cell>
          <cell r="AT803">
            <v>273.33044218966472</v>
          </cell>
          <cell r="AU803">
            <v>137.7264427649427</v>
          </cell>
        </row>
        <row r="804">
          <cell r="A804" t="str">
            <v>525-500-A1-600</v>
          </cell>
          <cell r="B804">
            <v>21</v>
          </cell>
          <cell r="C804">
            <v>500</v>
          </cell>
          <cell r="D804">
            <v>4</v>
          </cell>
          <cell r="E804">
            <v>600</v>
          </cell>
          <cell r="F804">
            <v>4000</v>
          </cell>
          <cell r="G804">
            <v>1</v>
          </cell>
          <cell r="H804">
            <v>1200</v>
          </cell>
          <cell r="I804">
            <v>1</v>
          </cell>
          <cell r="J804" t="str">
            <v>A</v>
          </cell>
          <cell r="K804">
            <v>508</v>
          </cell>
          <cell r="L804">
            <v>516</v>
          </cell>
          <cell r="M804">
            <v>10</v>
          </cell>
          <cell r="N804">
            <v>14</v>
          </cell>
          <cell r="O804">
            <v>170</v>
          </cell>
          <cell r="P804">
            <v>4</v>
          </cell>
          <cell r="Q804">
            <v>20</v>
          </cell>
          <cell r="R804">
            <v>1</v>
          </cell>
          <cell r="S804">
            <v>12</v>
          </cell>
          <cell r="T804">
            <v>85</v>
          </cell>
          <cell r="U804">
            <v>30</v>
          </cell>
          <cell r="V804">
            <v>60</v>
          </cell>
          <cell r="W804">
            <v>30</v>
          </cell>
          <cell r="X804">
            <v>0.18613793836994671</v>
          </cell>
          <cell r="Y804">
            <v>629.35939738307525</v>
          </cell>
          <cell r="Z804">
            <v>640</v>
          </cell>
          <cell r="AA804">
            <v>30</v>
          </cell>
          <cell r="AB804">
            <v>21.3</v>
          </cell>
          <cell r="AC804">
            <v>700</v>
          </cell>
          <cell r="AD804">
            <v>20</v>
          </cell>
          <cell r="AE804">
            <v>1488</v>
          </cell>
          <cell r="AF804">
            <v>7</v>
          </cell>
          <cell r="AG804" t="str">
            <v>OK</v>
          </cell>
          <cell r="AH804" t="str">
            <v>OK</v>
          </cell>
          <cell r="AI804">
            <v>110</v>
          </cell>
          <cell r="AJ804">
            <v>13</v>
          </cell>
          <cell r="AK804">
            <v>70</v>
          </cell>
          <cell r="AL804">
            <v>52.707873277016724</v>
          </cell>
          <cell r="AM804">
            <v>5.3379999999999992</v>
          </cell>
          <cell r="AN804">
            <v>7.2793049999999998E-2</v>
          </cell>
          <cell r="AO804">
            <v>1.7299999999999999E-2</v>
          </cell>
          <cell r="AP804">
            <v>2.77</v>
          </cell>
          <cell r="AQ804">
            <v>1.7721592808911172E-2</v>
          </cell>
          <cell r="AR804">
            <v>4.3157629078689787E-2</v>
          </cell>
          <cell r="AS804">
            <v>53.294647106409741</v>
          </cell>
          <cell r="AT804">
            <v>297.32030130846238</v>
          </cell>
          <cell r="AU804">
            <v>172.50461735799473</v>
          </cell>
        </row>
        <row r="805">
          <cell r="A805" t="str">
            <v>525-500-A2-600</v>
          </cell>
          <cell r="B805">
            <v>21</v>
          </cell>
          <cell r="C805">
            <v>500</v>
          </cell>
          <cell r="D805">
            <v>4</v>
          </cell>
          <cell r="E805">
            <v>600</v>
          </cell>
          <cell r="F805">
            <v>4000</v>
          </cell>
          <cell r="G805">
            <v>2</v>
          </cell>
          <cell r="H805">
            <v>1800</v>
          </cell>
          <cell r="I805">
            <v>1</v>
          </cell>
          <cell r="J805" t="str">
            <v>A</v>
          </cell>
          <cell r="K805">
            <v>508</v>
          </cell>
          <cell r="L805">
            <v>516</v>
          </cell>
          <cell r="M805">
            <v>10</v>
          </cell>
          <cell r="N805">
            <v>14</v>
          </cell>
          <cell r="O805">
            <v>190</v>
          </cell>
          <cell r="P805">
            <v>5</v>
          </cell>
          <cell r="Q805">
            <v>25</v>
          </cell>
          <cell r="R805">
            <v>1</v>
          </cell>
          <cell r="S805">
            <v>12</v>
          </cell>
          <cell r="T805">
            <v>95</v>
          </cell>
          <cell r="U805">
            <v>30</v>
          </cell>
          <cell r="V805">
            <v>60</v>
          </cell>
          <cell r="W805">
            <v>37.5</v>
          </cell>
          <cell r="X805">
            <v>0.21858516776026177</v>
          </cell>
          <cell r="Y805">
            <v>649.74755293169142</v>
          </cell>
          <cell r="Z805">
            <v>660</v>
          </cell>
          <cell r="AA805">
            <v>30</v>
          </cell>
          <cell r="AB805">
            <v>21.3</v>
          </cell>
          <cell r="AC805">
            <v>1200</v>
          </cell>
          <cell r="AD805">
            <v>20</v>
          </cell>
          <cell r="AE805">
            <v>2082</v>
          </cell>
          <cell r="AF805">
            <v>7</v>
          </cell>
          <cell r="AG805" t="str">
            <v>OK</v>
          </cell>
          <cell r="AH805" t="str">
            <v>OK</v>
          </cell>
          <cell r="AI805">
            <v>120</v>
          </cell>
          <cell r="AJ805">
            <v>13</v>
          </cell>
          <cell r="AK805">
            <v>80</v>
          </cell>
          <cell r="AL805">
            <v>110.48069159627092</v>
          </cell>
          <cell r="AM805">
            <v>7.4574999999999996</v>
          </cell>
          <cell r="AN805">
            <v>7.9410599999999998E-2</v>
          </cell>
          <cell r="AO805">
            <v>1.7299999999999999E-2</v>
          </cell>
          <cell r="AP805">
            <v>2.77</v>
          </cell>
          <cell r="AQ805">
            <v>1.7721592808911172E-2</v>
          </cell>
          <cell r="AR805">
            <v>4.9323004661359755E-2</v>
          </cell>
          <cell r="AS805">
            <v>111.10626637682928</v>
          </cell>
          <cell r="AT805">
            <v>587.12622353415429</v>
          </cell>
          <cell r="AU805">
            <v>171.77238431096109</v>
          </cell>
        </row>
        <row r="806">
          <cell r="A806" t="str">
            <v>525-500-B1-600</v>
          </cell>
          <cell r="B806">
            <v>21</v>
          </cell>
          <cell r="C806">
            <v>500</v>
          </cell>
          <cell r="D806">
            <v>4</v>
          </cell>
          <cell r="E806">
            <v>600</v>
          </cell>
          <cell r="F806">
            <v>8000</v>
          </cell>
          <cell r="G806">
            <v>1</v>
          </cell>
          <cell r="H806">
            <v>1200</v>
          </cell>
          <cell r="I806">
            <v>2</v>
          </cell>
          <cell r="J806" t="str">
            <v>B</v>
          </cell>
          <cell r="K806">
            <v>508</v>
          </cell>
          <cell r="L806">
            <v>516</v>
          </cell>
          <cell r="M806">
            <v>12</v>
          </cell>
          <cell r="N806">
            <v>17</v>
          </cell>
          <cell r="O806">
            <v>200</v>
          </cell>
          <cell r="P806">
            <v>5</v>
          </cell>
          <cell r="Q806">
            <v>25</v>
          </cell>
          <cell r="R806">
            <v>1</v>
          </cell>
          <cell r="S806">
            <v>12</v>
          </cell>
          <cell r="T806">
            <v>100</v>
          </cell>
          <cell r="U806">
            <v>30</v>
          </cell>
          <cell r="V806">
            <v>60</v>
          </cell>
          <cell r="W806">
            <v>37.5</v>
          </cell>
          <cell r="X806">
            <v>0.22338200742185715</v>
          </cell>
          <cell r="Y806">
            <v>649.0735956669422</v>
          </cell>
          <cell r="Z806">
            <v>660</v>
          </cell>
          <cell r="AA806">
            <v>40</v>
          </cell>
          <cell r="AB806">
            <v>21.3</v>
          </cell>
          <cell r="AC806">
            <v>730</v>
          </cell>
          <cell r="AD806">
            <v>24</v>
          </cell>
          <cell r="AE806">
            <v>1486</v>
          </cell>
          <cell r="AF806">
            <v>7</v>
          </cell>
          <cell r="AG806" t="str">
            <v>OK</v>
          </cell>
          <cell r="AH806" t="str">
            <v>OK</v>
          </cell>
          <cell r="AI806">
            <v>120</v>
          </cell>
          <cell r="AJ806">
            <v>15</v>
          </cell>
          <cell r="AK806">
            <v>91</v>
          </cell>
          <cell r="AL806">
            <v>79.711609295804777</v>
          </cell>
          <cell r="AM806">
            <v>7.85</v>
          </cell>
          <cell r="AN806">
            <v>7.9410599999999998E-2</v>
          </cell>
          <cell r="AO806">
            <v>1.7299999999999999E-2</v>
          </cell>
          <cell r="AP806">
            <v>2.77</v>
          </cell>
          <cell r="AQ806">
            <v>2.1519076982249283E-2</v>
          </cell>
          <cell r="AR806">
            <v>8.0791081635307266E-2</v>
          </cell>
          <cell r="AS806">
            <v>80.415310167004378</v>
          </cell>
          <cell r="AT806">
            <v>287.4632021665289</v>
          </cell>
          <cell r="AU806">
            <v>170.27238431096109</v>
          </cell>
        </row>
        <row r="807">
          <cell r="A807" t="str">
            <v>525-500-B2-600</v>
          </cell>
          <cell r="B807">
            <v>21</v>
          </cell>
          <cell r="C807">
            <v>500</v>
          </cell>
          <cell r="D807">
            <v>4</v>
          </cell>
          <cell r="E807">
            <v>600</v>
          </cell>
          <cell r="F807">
            <v>8000</v>
          </cell>
          <cell r="G807">
            <v>2</v>
          </cell>
          <cell r="H807">
            <v>1800</v>
          </cell>
          <cell r="I807">
            <v>2</v>
          </cell>
          <cell r="J807" t="str">
            <v>B</v>
          </cell>
          <cell r="K807">
            <v>508</v>
          </cell>
          <cell r="L807">
            <v>516</v>
          </cell>
          <cell r="M807">
            <v>12</v>
          </cell>
          <cell r="N807">
            <v>17</v>
          </cell>
          <cell r="O807">
            <v>230</v>
          </cell>
          <cell r="P807">
            <v>6</v>
          </cell>
          <cell r="Q807">
            <v>30</v>
          </cell>
          <cell r="R807">
            <v>1</v>
          </cell>
          <cell r="S807">
            <v>12</v>
          </cell>
          <cell r="T807">
            <v>115</v>
          </cell>
          <cell r="U807">
            <v>30</v>
          </cell>
          <cell r="V807">
            <v>60</v>
          </cell>
          <cell r="W807">
            <v>45</v>
          </cell>
          <cell r="X807">
            <v>0.25345570489145031</v>
          </cell>
          <cell r="Y807">
            <v>668.72242089134761</v>
          </cell>
          <cell r="Z807">
            <v>680</v>
          </cell>
          <cell r="AA807">
            <v>40</v>
          </cell>
          <cell r="AB807">
            <v>21.3</v>
          </cell>
          <cell r="AC807">
            <v>1200</v>
          </cell>
          <cell r="AD807">
            <v>24</v>
          </cell>
          <cell r="AE807">
            <v>2080</v>
          </cell>
          <cell r="AF807">
            <v>7</v>
          </cell>
          <cell r="AG807" t="str">
            <v>OK</v>
          </cell>
          <cell r="AH807" t="str">
            <v>OK</v>
          </cell>
          <cell r="AI807">
            <v>130</v>
          </cell>
          <cell r="AJ807">
            <v>15</v>
          </cell>
          <cell r="AK807">
            <v>101</v>
          </cell>
          <cell r="AL807">
            <v>160.27513115496572</v>
          </cell>
          <cell r="AM807">
            <v>10.832999999999998</v>
          </cell>
          <cell r="AN807">
            <v>8.6028149999999998E-2</v>
          </cell>
          <cell r="AO807">
            <v>1.7299999999999999E-2</v>
          </cell>
          <cell r="AP807">
            <v>2.77</v>
          </cell>
          <cell r="AQ807">
            <v>2.1519076982249283E-2</v>
          </cell>
          <cell r="AR807">
            <v>8.9669222474352023E-2</v>
          </cell>
          <cell r="AS807">
            <v>161.02305850784342</v>
          </cell>
          <cell r="AT807">
            <v>577.63878955432619</v>
          </cell>
          <cell r="AU807">
            <v>169.54015126392747</v>
          </cell>
        </row>
        <row r="808">
          <cell r="A808" t="str">
            <v>525-500-C1-600</v>
          </cell>
          <cell r="B808">
            <v>21</v>
          </cell>
          <cell r="C808">
            <v>500</v>
          </cell>
          <cell r="D808">
            <v>4</v>
          </cell>
          <cell r="E808">
            <v>600</v>
          </cell>
          <cell r="F808">
            <v>18000</v>
          </cell>
          <cell r="G808">
            <v>1</v>
          </cell>
          <cell r="H808">
            <v>1200</v>
          </cell>
          <cell r="I808">
            <v>3</v>
          </cell>
          <cell r="J808" t="str">
            <v>C</v>
          </cell>
          <cell r="K808">
            <v>508</v>
          </cell>
          <cell r="L808">
            <v>516</v>
          </cell>
          <cell r="M808">
            <v>15</v>
          </cell>
          <cell r="N808">
            <v>19</v>
          </cell>
          <cell r="O808">
            <v>270</v>
          </cell>
          <cell r="P808">
            <v>6</v>
          </cell>
          <cell r="Q808">
            <v>30</v>
          </cell>
          <cell r="R808">
            <v>1</v>
          </cell>
          <cell r="S808">
            <v>12</v>
          </cell>
          <cell r="T808">
            <v>135</v>
          </cell>
          <cell r="U808">
            <v>30</v>
          </cell>
          <cell r="V808">
            <v>60</v>
          </cell>
          <cell r="W808">
            <v>45</v>
          </cell>
          <cell r="X808">
            <v>0.25655906739725937</v>
          </cell>
          <cell r="Y808">
            <v>668.2010555719387</v>
          </cell>
          <cell r="Z808">
            <v>680</v>
          </cell>
          <cell r="AA808">
            <v>45</v>
          </cell>
          <cell r="AB808">
            <v>21.3</v>
          </cell>
          <cell r="AC808">
            <v>750</v>
          </cell>
          <cell r="AD808">
            <v>30</v>
          </cell>
          <cell r="AE808">
            <v>1492</v>
          </cell>
          <cell r="AF808">
            <v>7</v>
          </cell>
          <cell r="AG808" t="str">
            <v>OK</v>
          </cell>
          <cell r="AH808" t="str">
            <v>OK</v>
          </cell>
          <cell r="AI808">
            <v>140</v>
          </cell>
          <cell r="AJ808">
            <v>18</v>
          </cell>
          <cell r="AK808">
            <v>103</v>
          </cell>
          <cell r="AL808">
            <v>132.44899301412667</v>
          </cell>
          <cell r="AM808">
            <v>12.716999999999999</v>
          </cell>
          <cell r="AN808">
            <v>9.2645699999999997E-2</v>
          </cell>
          <cell r="AO808">
            <v>1.7299999999999999E-2</v>
          </cell>
          <cell r="AP808">
            <v>2.77</v>
          </cell>
          <cell r="AQ808">
            <v>2.405073309780802E-2</v>
          </cell>
          <cell r="AR808">
            <v>0.14288257912837651</v>
          </cell>
          <cell r="AS808">
            <v>133.33994390477466</v>
          </cell>
          <cell r="AT808">
            <v>277.89947221403071</v>
          </cell>
          <cell r="AU808">
            <v>168.54015126392747</v>
          </cell>
        </row>
        <row r="809">
          <cell r="A809" t="str">
            <v>525-500-C2-600</v>
          </cell>
          <cell r="B809">
            <v>21</v>
          </cell>
          <cell r="C809">
            <v>500</v>
          </cell>
          <cell r="D809">
            <v>4</v>
          </cell>
          <cell r="E809">
            <v>600</v>
          </cell>
          <cell r="F809">
            <v>18000</v>
          </cell>
          <cell r="G809">
            <v>2</v>
          </cell>
          <cell r="H809">
            <v>1800</v>
          </cell>
          <cell r="I809">
            <v>3</v>
          </cell>
          <cell r="J809" t="str">
            <v>C</v>
          </cell>
          <cell r="K809">
            <v>508</v>
          </cell>
          <cell r="L809">
            <v>516</v>
          </cell>
          <cell r="M809">
            <v>15</v>
          </cell>
          <cell r="N809">
            <v>19</v>
          </cell>
          <cell r="O809">
            <v>340</v>
          </cell>
          <cell r="P809">
            <v>7</v>
          </cell>
          <cell r="Q809">
            <v>35</v>
          </cell>
          <cell r="R809">
            <v>1</v>
          </cell>
          <cell r="S809">
            <v>12</v>
          </cell>
          <cell r="T809">
            <v>170</v>
          </cell>
          <cell r="U809">
            <v>30</v>
          </cell>
          <cell r="V809">
            <v>60</v>
          </cell>
          <cell r="W809">
            <v>52.5</v>
          </cell>
          <cell r="X809">
            <v>0.28457808700578896</v>
          </cell>
          <cell r="Y809">
            <v>687.20811213374043</v>
          </cell>
          <cell r="Z809">
            <v>700</v>
          </cell>
          <cell r="AA809">
            <v>45</v>
          </cell>
          <cell r="AB809">
            <v>21.3</v>
          </cell>
          <cell r="AC809">
            <v>1200</v>
          </cell>
          <cell r="AD809">
            <v>30</v>
          </cell>
          <cell r="AE809">
            <v>2086</v>
          </cell>
          <cell r="AF809">
            <v>7</v>
          </cell>
          <cell r="AG809" t="str">
            <v>OK</v>
          </cell>
          <cell r="AH809" t="str">
            <v>OK</v>
          </cell>
          <cell r="AI809">
            <v>150</v>
          </cell>
          <cell r="AJ809">
            <v>18</v>
          </cell>
          <cell r="AK809">
            <v>113</v>
          </cell>
          <cell r="AL809">
            <v>277.55687518314778</v>
          </cell>
          <cell r="AM809">
            <v>18.683</v>
          </cell>
          <cell r="AN809">
            <v>9.9263249999999997E-2</v>
          </cell>
          <cell r="AO809">
            <v>1.7299999999999999E-2</v>
          </cell>
          <cell r="AP809">
            <v>2.77</v>
          </cell>
          <cell r="AQ809">
            <v>2.405073309780802E-2</v>
          </cell>
          <cell r="AR809">
            <v>0.15675467418938394</v>
          </cell>
          <cell r="AS809">
            <v>278.50204046391781</v>
          </cell>
          <cell r="AT809">
            <v>568.39594393312973</v>
          </cell>
          <cell r="AU809">
            <v>167.80791821689382</v>
          </cell>
        </row>
        <row r="810">
          <cell r="A810" t="str">
            <v>525-500-D1-600</v>
          </cell>
          <cell r="B810">
            <v>21</v>
          </cell>
          <cell r="C810">
            <v>500</v>
          </cell>
          <cell r="D810">
            <v>4</v>
          </cell>
          <cell r="E810">
            <v>600</v>
          </cell>
          <cell r="F810">
            <v>46000</v>
          </cell>
          <cell r="G810">
            <v>1</v>
          </cell>
          <cell r="H810">
            <v>1200</v>
          </cell>
          <cell r="I810">
            <v>4</v>
          </cell>
          <cell r="J810" t="str">
            <v>D</v>
          </cell>
          <cell r="K810">
            <v>508</v>
          </cell>
          <cell r="L810">
            <v>516</v>
          </cell>
          <cell r="M810">
            <v>20</v>
          </cell>
          <cell r="N810">
            <v>26</v>
          </cell>
          <cell r="O810">
            <v>340</v>
          </cell>
          <cell r="P810">
            <v>8</v>
          </cell>
          <cell r="Q810">
            <v>40</v>
          </cell>
          <cell r="R810">
            <v>2</v>
          </cell>
          <cell r="S810">
            <v>16</v>
          </cell>
          <cell r="T810">
            <v>170</v>
          </cell>
          <cell r="U810">
            <v>40</v>
          </cell>
          <cell r="V810">
            <v>80</v>
          </cell>
          <cell r="W810">
            <v>60</v>
          </cell>
          <cell r="X810">
            <v>0.32113364907021774</v>
          </cell>
          <cell r="Y810">
            <v>711.39679127885199</v>
          </cell>
          <cell r="Z810">
            <v>730</v>
          </cell>
          <cell r="AA810">
            <v>60</v>
          </cell>
          <cell r="AB810">
            <v>26.7</v>
          </cell>
          <cell r="AC810">
            <v>820</v>
          </cell>
          <cell r="AD810">
            <v>40</v>
          </cell>
          <cell r="AE810">
            <v>1496</v>
          </cell>
          <cell r="AF810">
            <v>7</v>
          </cell>
          <cell r="AG810" t="str">
            <v>OK</v>
          </cell>
          <cell r="AH810" t="str">
            <v>OK</v>
          </cell>
          <cell r="AI810">
            <v>180</v>
          </cell>
          <cell r="AJ810">
            <v>27</v>
          </cell>
          <cell r="AK810">
            <v>138</v>
          </cell>
          <cell r="AL810">
            <v>238.17783646955854</v>
          </cell>
          <cell r="AM810">
            <v>21.351999999999997</v>
          </cell>
          <cell r="AN810">
            <v>0.22184099999999998</v>
          </cell>
          <cell r="AO810">
            <v>3.3300000000000003E-2</v>
          </cell>
          <cell r="AP810">
            <v>2.87</v>
          </cell>
          <cell r="AQ810">
            <v>4.3852950272302363E-2</v>
          </cell>
          <cell r="AR810">
            <v>0.34032873216338227</v>
          </cell>
          <cell r="AS810">
            <v>240.18766973497452</v>
          </cell>
          <cell r="AT810">
            <v>260.301604360574</v>
          </cell>
          <cell r="AU810">
            <v>163.57568516986021</v>
          </cell>
        </row>
        <row r="811">
          <cell r="A811" t="str">
            <v>525-500-D2-600</v>
          </cell>
          <cell r="B811">
            <v>21</v>
          </cell>
          <cell r="C811">
            <v>500</v>
          </cell>
          <cell r="D811">
            <v>4</v>
          </cell>
          <cell r="E811">
            <v>600</v>
          </cell>
          <cell r="F811">
            <v>46000</v>
          </cell>
          <cell r="G811">
            <v>2</v>
          </cell>
          <cell r="H811">
            <v>1800</v>
          </cell>
          <cell r="I811">
            <v>4</v>
          </cell>
          <cell r="J811" t="str">
            <v>D</v>
          </cell>
          <cell r="K811">
            <v>508</v>
          </cell>
          <cell r="L811">
            <v>516</v>
          </cell>
          <cell r="M811">
            <v>20</v>
          </cell>
          <cell r="N811">
            <v>26</v>
          </cell>
          <cell r="O811">
            <v>440</v>
          </cell>
          <cell r="P811">
            <v>9</v>
          </cell>
          <cell r="Q811">
            <v>45</v>
          </cell>
          <cell r="R811">
            <v>2</v>
          </cell>
          <cell r="S811">
            <v>16</v>
          </cell>
          <cell r="T811">
            <v>220</v>
          </cell>
          <cell r="U811">
            <v>40</v>
          </cell>
          <cell r="V811">
            <v>80</v>
          </cell>
          <cell r="W811">
            <v>67.5</v>
          </cell>
          <cell r="X811">
            <v>0.34556830872447042</v>
          </cell>
          <cell r="Y811">
            <v>729.19437748736902</v>
          </cell>
          <cell r="Z811">
            <v>740</v>
          </cell>
          <cell r="AA811">
            <v>60</v>
          </cell>
          <cell r="AB811">
            <v>26.7</v>
          </cell>
          <cell r="AC811">
            <v>1200</v>
          </cell>
          <cell r="AD811">
            <v>40</v>
          </cell>
          <cell r="AE811">
            <v>2090</v>
          </cell>
          <cell r="AF811">
            <v>7</v>
          </cell>
          <cell r="AG811" t="str">
            <v>OK</v>
          </cell>
          <cell r="AH811" t="str">
            <v>OK</v>
          </cell>
          <cell r="AI811">
            <v>190</v>
          </cell>
          <cell r="AJ811">
            <v>27</v>
          </cell>
          <cell r="AK811">
            <v>148</v>
          </cell>
          <cell r="AL811">
            <v>463.05710602825337</v>
          </cell>
          <cell r="AM811">
            <v>31.085999999999999</v>
          </cell>
          <cell r="AN811">
            <v>0.23416549999999997</v>
          </cell>
          <cell r="AO811">
            <v>3.3300000000000003E-2</v>
          </cell>
          <cell r="AP811">
            <v>2.87</v>
          </cell>
          <cell r="AQ811">
            <v>4.3852950272302363E-2</v>
          </cell>
          <cell r="AR811">
            <v>0.36499023449406215</v>
          </cell>
          <cell r="AS811">
            <v>465.16556029833066</v>
          </cell>
          <cell r="AT811">
            <v>551.40281125631554</v>
          </cell>
          <cell r="AU811">
            <v>162.84345212282656</v>
          </cell>
        </row>
        <row r="812">
          <cell r="A812" t="str">
            <v>525-500-E1-600</v>
          </cell>
          <cell r="B812">
            <v>21</v>
          </cell>
          <cell r="C812">
            <v>500</v>
          </cell>
          <cell r="D812">
            <v>4</v>
          </cell>
          <cell r="E812">
            <v>600</v>
          </cell>
          <cell r="F812">
            <v>100000</v>
          </cell>
          <cell r="G812">
            <v>1</v>
          </cell>
          <cell r="H812">
            <v>1200</v>
          </cell>
          <cell r="I812">
            <v>5</v>
          </cell>
          <cell r="J812" t="str">
            <v>E</v>
          </cell>
          <cell r="K812">
            <v>508</v>
          </cell>
          <cell r="L812">
            <v>516</v>
          </cell>
          <cell r="M812">
            <v>30</v>
          </cell>
          <cell r="N812">
            <v>38</v>
          </cell>
          <cell r="O812">
            <v>400</v>
          </cell>
          <cell r="P812">
            <v>10</v>
          </cell>
          <cell r="Q812">
            <v>50</v>
          </cell>
          <cell r="R812">
            <v>4</v>
          </cell>
          <cell r="S812">
            <v>24</v>
          </cell>
          <cell r="T812">
            <v>200</v>
          </cell>
          <cell r="U812">
            <v>60</v>
          </cell>
          <cell r="V812">
            <v>120</v>
          </cell>
          <cell r="W812">
            <v>75</v>
          </cell>
          <cell r="X812">
            <v>0.38545318819032176</v>
          </cell>
          <cell r="Y812">
            <v>757.79715412221822</v>
          </cell>
          <cell r="Z812">
            <v>770</v>
          </cell>
          <cell r="AA812">
            <v>90</v>
          </cell>
          <cell r="AB812">
            <v>42.2</v>
          </cell>
          <cell r="AC812">
            <v>910</v>
          </cell>
          <cell r="AD812">
            <v>60</v>
          </cell>
          <cell r="AE812">
            <v>1518</v>
          </cell>
          <cell r="AF812">
            <v>7</v>
          </cell>
          <cell r="AG812" t="str">
            <v>OK</v>
          </cell>
          <cell r="AH812" t="str">
            <v>OK</v>
          </cell>
          <cell r="AI812">
            <v>240</v>
          </cell>
          <cell r="AJ812">
            <v>45</v>
          </cell>
          <cell r="AK812">
            <v>170</v>
          </cell>
          <cell r="AL812">
            <v>385.38484338042224</v>
          </cell>
          <cell r="AM812">
            <v>31.4</v>
          </cell>
          <cell r="AN812">
            <v>0.66505199999999998</v>
          </cell>
          <cell r="AO812">
            <v>0.11</v>
          </cell>
          <cell r="AP812">
            <v>3.56</v>
          </cell>
          <cell r="AQ812">
            <v>0.12891107848377453</v>
          </cell>
          <cell r="AR812">
            <v>0.94330246414850516</v>
          </cell>
          <cell r="AS812">
            <v>391.32730062265432</v>
          </cell>
          <cell r="AT812">
            <v>245.10142293889089</v>
          </cell>
          <cell r="AU812">
            <v>156.11121907579295</v>
          </cell>
        </row>
        <row r="813">
          <cell r="A813" t="str">
            <v>525-550-A1-600</v>
          </cell>
          <cell r="B813">
            <v>22</v>
          </cell>
          <cell r="C813">
            <v>550</v>
          </cell>
          <cell r="D813">
            <v>4</v>
          </cell>
          <cell r="E813">
            <v>600</v>
          </cell>
          <cell r="F813">
            <v>4000</v>
          </cell>
          <cell r="G813">
            <v>1</v>
          </cell>
          <cell r="H813">
            <v>1400</v>
          </cell>
          <cell r="I813">
            <v>1</v>
          </cell>
          <cell r="J813" t="str">
            <v>A</v>
          </cell>
          <cell r="K813">
            <v>558.79999999999995</v>
          </cell>
          <cell r="L813">
            <v>566</v>
          </cell>
          <cell r="M813">
            <v>10</v>
          </cell>
          <cell r="N813">
            <v>14</v>
          </cell>
          <cell r="O813">
            <v>200</v>
          </cell>
          <cell r="P813">
            <v>4</v>
          </cell>
          <cell r="Q813">
            <v>20</v>
          </cell>
          <cell r="R813">
            <v>1</v>
          </cell>
          <cell r="S813">
            <v>12</v>
          </cell>
          <cell r="T813">
            <v>100</v>
          </cell>
          <cell r="U813">
            <v>30</v>
          </cell>
          <cell r="V813">
            <v>60</v>
          </cell>
          <cell r="W813">
            <v>30</v>
          </cell>
          <cell r="X813">
            <v>0.17201826173995322</v>
          </cell>
          <cell r="Y813">
            <v>680.17070949563117</v>
          </cell>
          <cell r="Z813">
            <v>700</v>
          </cell>
          <cell r="AA813">
            <v>30</v>
          </cell>
          <cell r="AB813">
            <v>21.3</v>
          </cell>
          <cell r="AC813">
            <v>760</v>
          </cell>
          <cell r="AD813">
            <v>20</v>
          </cell>
          <cell r="AE813">
            <v>1716</v>
          </cell>
          <cell r="AF813">
            <v>7</v>
          </cell>
          <cell r="AG813" t="str">
            <v>OK</v>
          </cell>
          <cell r="AH813" t="str">
            <v>OK</v>
          </cell>
          <cell r="AI813">
            <v>110</v>
          </cell>
          <cell r="AJ813">
            <v>13</v>
          </cell>
          <cell r="AK813">
            <v>70</v>
          </cell>
          <cell r="AL813">
            <v>67.541233277016715</v>
          </cell>
          <cell r="AM813">
            <v>6.2799999999999994</v>
          </cell>
          <cell r="AN813">
            <v>7.2793049999999998E-2</v>
          </cell>
          <cell r="AO813">
            <v>1.7299999999999999E-2</v>
          </cell>
          <cell r="AP813">
            <v>2.77</v>
          </cell>
          <cell r="AQ813">
            <v>1.7721592808911172E-2</v>
          </cell>
          <cell r="AR813">
            <v>4.3157629078689787E-2</v>
          </cell>
          <cell r="AS813">
            <v>68.128007106409754</v>
          </cell>
          <cell r="AT813">
            <v>371.91464525218441</v>
          </cell>
          <cell r="AU813">
            <v>190.18228688765842</v>
          </cell>
        </row>
        <row r="814">
          <cell r="A814" t="str">
            <v>525-550-A2-600</v>
          </cell>
          <cell r="B814">
            <v>22</v>
          </cell>
          <cell r="C814">
            <v>550</v>
          </cell>
          <cell r="D814">
            <v>4</v>
          </cell>
          <cell r="E814">
            <v>600</v>
          </cell>
          <cell r="F814">
            <v>4000</v>
          </cell>
          <cell r="G814">
            <v>2</v>
          </cell>
          <cell r="H814">
            <v>2000</v>
          </cell>
          <cell r="I814">
            <v>1</v>
          </cell>
          <cell r="J814" t="str">
            <v>A</v>
          </cell>
          <cell r="K814">
            <v>558.79999999999995</v>
          </cell>
          <cell r="L814">
            <v>566</v>
          </cell>
          <cell r="M814">
            <v>10</v>
          </cell>
          <cell r="N814">
            <v>14</v>
          </cell>
          <cell r="O814">
            <v>210</v>
          </cell>
          <cell r="P814">
            <v>5</v>
          </cell>
          <cell r="Q814">
            <v>25</v>
          </cell>
          <cell r="R814">
            <v>1</v>
          </cell>
          <cell r="S814">
            <v>12</v>
          </cell>
          <cell r="T814">
            <v>105</v>
          </cell>
          <cell r="U814">
            <v>30</v>
          </cell>
          <cell r="V814">
            <v>60</v>
          </cell>
          <cell r="W814">
            <v>37.5</v>
          </cell>
          <cell r="X814">
            <v>0.202539679491894</v>
          </cell>
          <cell r="Y814">
            <v>700.87517313017179</v>
          </cell>
          <cell r="Z814">
            <v>720</v>
          </cell>
          <cell r="AA814">
            <v>30</v>
          </cell>
          <cell r="AB814">
            <v>21.3</v>
          </cell>
          <cell r="AC814">
            <v>1400</v>
          </cell>
          <cell r="AD814">
            <v>20</v>
          </cell>
          <cell r="AE814">
            <v>2308</v>
          </cell>
          <cell r="AF814">
            <v>7</v>
          </cell>
          <cell r="AG814" t="str">
            <v>OK</v>
          </cell>
          <cell r="AH814" t="str">
            <v>OK</v>
          </cell>
          <cell r="AI814">
            <v>120</v>
          </cell>
          <cell r="AJ814">
            <v>13</v>
          </cell>
          <cell r="AK814">
            <v>80</v>
          </cell>
          <cell r="AL814">
            <v>140.74244159627091</v>
          </cell>
          <cell r="AM814">
            <v>8.2424999999999997</v>
          </cell>
          <cell r="AN814">
            <v>7.9410599999999998E-2</v>
          </cell>
          <cell r="AO814">
            <v>1.7299999999999999E-2</v>
          </cell>
          <cell r="AP814">
            <v>2.77</v>
          </cell>
          <cell r="AQ814">
            <v>1.7721592808911172E-2</v>
          </cell>
          <cell r="AR814">
            <v>4.9323004661359755E-2</v>
          </cell>
          <cell r="AS814">
            <v>141.36801637682927</v>
          </cell>
          <cell r="AT814">
            <v>661.56241343491411</v>
          </cell>
          <cell r="AU814">
            <v>189.45005384062478</v>
          </cell>
        </row>
        <row r="815">
          <cell r="A815" t="str">
            <v>525-550-B1-600</v>
          </cell>
          <cell r="B815">
            <v>22</v>
          </cell>
          <cell r="C815">
            <v>550</v>
          </cell>
          <cell r="D815">
            <v>4</v>
          </cell>
          <cell r="E815">
            <v>600</v>
          </cell>
          <cell r="F815">
            <v>8000</v>
          </cell>
          <cell r="G815">
            <v>1</v>
          </cell>
          <cell r="H815">
            <v>1400</v>
          </cell>
          <cell r="I815">
            <v>2</v>
          </cell>
          <cell r="J815" t="str">
            <v>B</v>
          </cell>
          <cell r="K815">
            <v>558.79999999999995</v>
          </cell>
          <cell r="L815">
            <v>566</v>
          </cell>
          <cell r="M815">
            <v>12</v>
          </cell>
          <cell r="N815">
            <v>17</v>
          </cell>
          <cell r="O815">
            <v>230</v>
          </cell>
          <cell r="P815">
            <v>5</v>
          </cell>
          <cell r="Q815">
            <v>25</v>
          </cell>
          <cell r="R815">
            <v>1</v>
          </cell>
          <cell r="S815">
            <v>12</v>
          </cell>
          <cell r="T815">
            <v>115</v>
          </cell>
          <cell r="U815">
            <v>30</v>
          </cell>
          <cell r="V815">
            <v>60</v>
          </cell>
          <cell r="W815">
            <v>37.5</v>
          </cell>
          <cell r="X815">
            <v>0.20697384468050067</v>
          </cell>
          <cell r="Y815">
            <v>700.25217190039393</v>
          </cell>
          <cell r="Z815">
            <v>720</v>
          </cell>
          <cell r="AA815">
            <v>40</v>
          </cell>
          <cell r="AB815">
            <v>21.3</v>
          </cell>
          <cell r="AC815">
            <v>790</v>
          </cell>
          <cell r="AD815">
            <v>24</v>
          </cell>
          <cell r="AE815">
            <v>1714</v>
          </cell>
          <cell r="AF815">
            <v>7</v>
          </cell>
          <cell r="AG815" t="str">
            <v>OK</v>
          </cell>
          <cell r="AH815" t="str">
            <v>OK</v>
          </cell>
          <cell r="AI815">
            <v>120</v>
          </cell>
          <cell r="AJ815">
            <v>15</v>
          </cell>
          <cell r="AK815">
            <v>91</v>
          </cell>
          <cell r="AL815">
            <v>99.619209295804779</v>
          </cell>
          <cell r="AM815">
            <v>9.0274999999999999</v>
          </cell>
          <cell r="AN815">
            <v>7.9410599999999998E-2</v>
          </cell>
          <cell r="AO815">
            <v>1.7299999999999999E-2</v>
          </cell>
          <cell r="AP815">
            <v>2.77</v>
          </cell>
          <cell r="AQ815">
            <v>2.1519076982249283E-2</v>
          </cell>
          <cell r="AR815">
            <v>8.0791081635307266E-2</v>
          </cell>
          <cell r="AS815">
            <v>100.32291016700438</v>
          </cell>
          <cell r="AT815">
            <v>361.87391404980298</v>
          </cell>
          <cell r="AU815">
            <v>187.95005384062478</v>
          </cell>
        </row>
        <row r="816">
          <cell r="A816" t="str">
            <v>525-550-B2-600</v>
          </cell>
          <cell r="B816">
            <v>22</v>
          </cell>
          <cell r="C816">
            <v>550</v>
          </cell>
          <cell r="D816">
            <v>4</v>
          </cell>
          <cell r="E816">
            <v>600</v>
          </cell>
          <cell r="F816">
            <v>8000</v>
          </cell>
          <cell r="G816">
            <v>2</v>
          </cell>
          <cell r="H816">
            <v>2000</v>
          </cell>
          <cell r="I816">
            <v>2</v>
          </cell>
          <cell r="J816" t="str">
            <v>B</v>
          </cell>
          <cell r="K816">
            <v>558.79999999999995</v>
          </cell>
          <cell r="L816">
            <v>566</v>
          </cell>
          <cell r="M816">
            <v>12</v>
          </cell>
          <cell r="N816">
            <v>17</v>
          </cell>
          <cell r="O816">
            <v>260</v>
          </cell>
          <cell r="P816">
            <v>6</v>
          </cell>
          <cell r="Q816">
            <v>30</v>
          </cell>
          <cell r="R816">
            <v>1</v>
          </cell>
          <cell r="S816">
            <v>12</v>
          </cell>
          <cell r="T816">
            <v>130</v>
          </cell>
          <cell r="U816">
            <v>30</v>
          </cell>
          <cell r="V816">
            <v>60</v>
          </cell>
          <cell r="W816">
            <v>45</v>
          </cell>
          <cell r="X816">
            <v>0.23540848486393551</v>
          </cell>
          <cell r="Y816">
            <v>720.25210951206464</v>
          </cell>
          <cell r="Z816">
            <v>740</v>
          </cell>
          <cell r="AA816">
            <v>40</v>
          </cell>
          <cell r="AB816">
            <v>21.3</v>
          </cell>
          <cell r="AC816">
            <v>1400</v>
          </cell>
          <cell r="AD816">
            <v>24</v>
          </cell>
          <cell r="AE816">
            <v>2308</v>
          </cell>
          <cell r="AF816">
            <v>7</v>
          </cell>
          <cell r="AG816" t="str">
            <v>OK</v>
          </cell>
          <cell r="AH816" t="str">
            <v>OK</v>
          </cell>
          <cell r="AI816">
            <v>130</v>
          </cell>
          <cell r="AJ816">
            <v>15</v>
          </cell>
          <cell r="AK816">
            <v>101</v>
          </cell>
          <cell r="AL816">
            <v>209.10841115496572</v>
          </cell>
          <cell r="AM816">
            <v>12.245999999999999</v>
          </cell>
          <cell r="AN816">
            <v>8.6028149999999998E-2</v>
          </cell>
          <cell r="AO816">
            <v>1.7299999999999999E-2</v>
          </cell>
          <cell r="AP816">
            <v>2.77</v>
          </cell>
          <cell r="AQ816">
            <v>2.1519076982249283E-2</v>
          </cell>
          <cell r="AR816">
            <v>8.9669222474352023E-2</v>
          </cell>
          <cell r="AS816">
            <v>209.85633850784342</v>
          </cell>
          <cell r="AT816">
            <v>651.87394524396768</v>
          </cell>
          <cell r="AU816">
            <v>187.21782079359116</v>
          </cell>
        </row>
        <row r="817">
          <cell r="A817" t="str">
            <v>525-550-C1-600</v>
          </cell>
          <cell r="B817">
            <v>22</v>
          </cell>
          <cell r="C817">
            <v>550</v>
          </cell>
          <cell r="D817">
            <v>4</v>
          </cell>
          <cell r="E817">
            <v>600</v>
          </cell>
          <cell r="F817">
            <v>18000</v>
          </cell>
          <cell r="G817">
            <v>1</v>
          </cell>
          <cell r="H817">
            <v>1400</v>
          </cell>
          <cell r="I817">
            <v>3</v>
          </cell>
          <cell r="J817" t="str">
            <v>C</v>
          </cell>
          <cell r="K817">
            <v>558.79999999999995</v>
          </cell>
          <cell r="L817">
            <v>566</v>
          </cell>
          <cell r="M817">
            <v>15</v>
          </cell>
          <cell r="N817">
            <v>19</v>
          </cell>
          <cell r="O817">
            <v>240</v>
          </cell>
          <cell r="P817">
            <v>7</v>
          </cell>
          <cell r="Q817">
            <v>35</v>
          </cell>
          <cell r="R817">
            <v>2</v>
          </cell>
          <cell r="S817">
            <v>16</v>
          </cell>
          <cell r="T817">
            <v>120</v>
          </cell>
          <cell r="U817">
            <v>40</v>
          </cell>
          <cell r="V817">
            <v>80</v>
          </cell>
          <cell r="W817">
            <v>52.5</v>
          </cell>
          <cell r="X817">
            <v>0.26489545080219051</v>
          </cell>
          <cell r="Y817">
            <v>747.15382960591069</v>
          </cell>
          <cell r="Z817">
            <v>760</v>
          </cell>
          <cell r="AA817">
            <v>45</v>
          </cell>
          <cell r="AB817">
            <v>26.7</v>
          </cell>
          <cell r="AC817">
            <v>840</v>
          </cell>
          <cell r="AD817">
            <v>30</v>
          </cell>
          <cell r="AE817">
            <v>1712</v>
          </cell>
          <cell r="AF817">
            <v>7</v>
          </cell>
          <cell r="AG817" t="str">
            <v>OK</v>
          </cell>
          <cell r="AH817" t="str">
            <v>OK</v>
          </cell>
          <cell r="AI817">
            <v>160</v>
          </cell>
          <cell r="AJ817">
            <v>18</v>
          </cell>
          <cell r="AK817">
            <v>113</v>
          </cell>
          <cell r="AL817">
            <v>151.8463499624952</v>
          </cell>
          <cell r="AM817">
            <v>13.187999999999999</v>
          </cell>
          <cell r="AN817">
            <v>0.19719199999999998</v>
          </cell>
          <cell r="AO817">
            <v>3.3300000000000003E-2</v>
          </cell>
          <cell r="AP817">
            <v>2.87</v>
          </cell>
          <cell r="AQ817">
            <v>3.2046386737451721E-2</v>
          </cell>
          <cell r="AR817">
            <v>0.15675467418938394</v>
          </cell>
          <cell r="AS817">
            <v>153.34321285782377</v>
          </cell>
          <cell r="AT817">
            <v>342.4230851970446</v>
          </cell>
          <cell r="AU817">
            <v>185.48558774655751</v>
          </cell>
        </row>
        <row r="818">
          <cell r="A818" t="str">
            <v>525-550-C2-600</v>
          </cell>
          <cell r="B818">
            <v>22</v>
          </cell>
          <cell r="C818">
            <v>550</v>
          </cell>
          <cell r="D818">
            <v>4</v>
          </cell>
          <cell r="E818">
            <v>600</v>
          </cell>
          <cell r="F818">
            <v>18000</v>
          </cell>
          <cell r="G818">
            <v>2</v>
          </cell>
          <cell r="H818">
            <v>2000</v>
          </cell>
          <cell r="I818">
            <v>3</v>
          </cell>
          <cell r="J818" t="str">
            <v>C</v>
          </cell>
          <cell r="K818">
            <v>558.79999999999995</v>
          </cell>
          <cell r="L818">
            <v>566</v>
          </cell>
          <cell r="M818">
            <v>15</v>
          </cell>
          <cell r="N818">
            <v>19</v>
          </cell>
          <cell r="O818">
            <v>280</v>
          </cell>
          <cell r="P818">
            <v>8</v>
          </cell>
          <cell r="Q818">
            <v>40</v>
          </cell>
          <cell r="R818">
            <v>1</v>
          </cell>
          <cell r="S818">
            <v>12</v>
          </cell>
          <cell r="T818">
            <v>140</v>
          </cell>
          <cell r="U818">
            <v>30</v>
          </cell>
          <cell r="V818">
            <v>60</v>
          </cell>
          <cell r="W818">
            <v>60</v>
          </cell>
          <cell r="X818">
            <v>0.28994631700309303</v>
          </cell>
          <cell r="Y818">
            <v>758.02656627672548</v>
          </cell>
          <cell r="Z818">
            <v>770</v>
          </cell>
          <cell r="AA818">
            <v>45</v>
          </cell>
          <cell r="AB818">
            <v>21.3</v>
          </cell>
          <cell r="AC818">
            <v>1400</v>
          </cell>
          <cell r="AD818">
            <v>30</v>
          </cell>
          <cell r="AE818">
            <v>2308</v>
          </cell>
          <cell r="AF818">
            <v>7</v>
          </cell>
          <cell r="AG818" t="str">
            <v>OK</v>
          </cell>
          <cell r="AH818" t="str">
            <v>OK</v>
          </cell>
          <cell r="AI818">
            <v>160</v>
          </cell>
          <cell r="AJ818">
            <v>18</v>
          </cell>
          <cell r="AK818">
            <v>123</v>
          </cell>
          <cell r="AL818">
            <v>300.25185735216888</v>
          </cell>
          <cell r="AM818">
            <v>17.584</v>
          </cell>
          <cell r="AN818">
            <v>0.1058808</v>
          </cell>
          <cell r="AO818">
            <v>1.7299999999999999E-2</v>
          </cell>
          <cell r="AP818">
            <v>2.77</v>
          </cell>
          <cell r="AQ818">
            <v>2.405073309780802E-2</v>
          </cell>
          <cell r="AR818">
            <v>0.17062676925039139</v>
          </cell>
          <cell r="AS818">
            <v>301.25123702306087</v>
          </cell>
          <cell r="AT818">
            <v>632.98671686163721</v>
          </cell>
          <cell r="AU818">
            <v>184.7533546995239</v>
          </cell>
        </row>
        <row r="819">
          <cell r="A819" t="str">
            <v>525-550-D1-600</v>
          </cell>
          <cell r="B819">
            <v>22</v>
          </cell>
          <cell r="C819">
            <v>550</v>
          </cell>
          <cell r="D819">
            <v>4</v>
          </cell>
          <cell r="E819">
            <v>600</v>
          </cell>
          <cell r="F819">
            <v>46000</v>
          </cell>
          <cell r="G819">
            <v>1</v>
          </cell>
          <cell r="H819">
            <v>1400</v>
          </cell>
          <cell r="I819">
            <v>4</v>
          </cell>
          <cell r="J819" t="str">
            <v>D</v>
          </cell>
          <cell r="K819">
            <v>558.79999999999995</v>
          </cell>
          <cell r="L819">
            <v>566</v>
          </cell>
          <cell r="M819">
            <v>20</v>
          </cell>
          <cell r="N819">
            <v>26</v>
          </cell>
          <cell r="O819">
            <v>400</v>
          </cell>
          <cell r="P819">
            <v>8</v>
          </cell>
          <cell r="Q819">
            <v>40</v>
          </cell>
          <cell r="R819">
            <v>2</v>
          </cell>
          <cell r="S819">
            <v>16</v>
          </cell>
          <cell r="T819">
            <v>200</v>
          </cell>
          <cell r="U819">
            <v>40</v>
          </cell>
          <cell r="V819">
            <v>80</v>
          </cell>
          <cell r="W819">
            <v>60</v>
          </cell>
          <cell r="X819">
            <v>0.29949650752546331</v>
          </cell>
          <cell r="Y819">
            <v>763.90163273489145</v>
          </cell>
          <cell r="Z819">
            <v>780</v>
          </cell>
          <cell r="AA819">
            <v>60</v>
          </cell>
          <cell r="AB819">
            <v>26.7</v>
          </cell>
          <cell r="AC819">
            <v>870</v>
          </cell>
          <cell r="AD819">
            <v>40</v>
          </cell>
          <cell r="AE819">
            <v>1722</v>
          </cell>
          <cell r="AF819">
            <v>7</v>
          </cell>
          <cell r="AG819" t="str">
            <v>OK</v>
          </cell>
          <cell r="AH819" t="str">
            <v>OK</v>
          </cell>
          <cell r="AI819">
            <v>180</v>
          </cell>
          <cell r="AJ819">
            <v>27</v>
          </cell>
          <cell r="AK819">
            <v>138</v>
          </cell>
          <cell r="AL819">
            <v>299.31991646955856</v>
          </cell>
          <cell r="AM819">
            <v>25.119999999999997</v>
          </cell>
          <cell r="AN819">
            <v>0.22184099999999998</v>
          </cell>
          <cell r="AO819">
            <v>3.3300000000000003E-2</v>
          </cell>
          <cell r="AP819">
            <v>2.87</v>
          </cell>
          <cell r="AQ819">
            <v>4.3852950272302363E-2</v>
          </cell>
          <cell r="AR819">
            <v>0.34032873216338227</v>
          </cell>
          <cell r="AS819">
            <v>301.32974973497448</v>
          </cell>
          <cell r="AT819">
            <v>334.04918363255427</v>
          </cell>
          <cell r="AU819">
            <v>181.2533546995239</v>
          </cell>
        </row>
        <row r="820">
          <cell r="A820" t="str">
            <v>525-550-D2-600</v>
          </cell>
          <cell r="B820">
            <v>22</v>
          </cell>
          <cell r="C820">
            <v>550</v>
          </cell>
          <cell r="D820">
            <v>4</v>
          </cell>
          <cell r="E820">
            <v>600</v>
          </cell>
          <cell r="F820">
            <v>46000</v>
          </cell>
          <cell r="G820">
            <v>2</v>
          </cell>
          <cell r="H820">
            <v>2000</v>
          </cell>
          <cell r="I820">
            <v>4</v>
          </cell>
          <cell r="J820" t="str">
            <v>D</v>
          </cell>
          <cell r="K820">
            <v>558.79999999999995</v>
          </cell>
          <cell r="L820">
            <v>566</v>
          </cell>
          <cell r="M820">
            <v>20</v>
          </cell>
          <cell r="N820">
            <v>26</v>
          </cell>
          <cell r="O820">
            <v>380</v>
          </cell>
          <cell r="P820">
            <v>10</v>
          </cell>
          <cell r="Q820">
            <v>50</v>
          </cell>
          <cell r="R820">
            <v>2</v>
          </cell>
          <cell r="S820">
            <v>16</v>
          </cell>
          <cell r="T820">
            <v>190</v>
          </cell>
          <cell r="U820">
            <v>40</v>
          </cell>
          <cell r="V820">
            <v>80</v>
          </cell>
          <cell r="W820">
            <v>75</v>
          </cell>
          <cell r="X820">
            <v>0.34504103513113776</v>
          </cell>
          <cell r="Y820">
            <v>799.9062442772555</v>
          </cell>
          <cell r="Z820">
            <v>810</v>
          </cell>
          <cell r="AA820">
            <v>60</v>
          </cell>
          <cell r="AB820">
            <v>26.7</v>
          </cell>
          <cell r="AC820">
            <v>1400</v>
          </cell>
          <cell r="AD820">
            <v>40</v>
          </cell>
          <cell r="AE820">
            <v>2312</v>
          </cell>
          <cell r="AF820">
            <v>7</v>
          </cell>
          <cell r="AG820" t="str">
            <v>OK</v>
          </cell>
          <cell r="AH820" t="str">
            <v>OK</v>
          </cell>
          <cell r="AI820">
            <v>200</v>
          </cell>
          <cell r="AJ820">
            <v>27</v>
          </cell>
          <cell r="AK820">
            <v>158</v>
          </cell>
          <cell r="AL820">
            <v>510.55149558694819</v>
          </cell>
          <cell r="AM820">
            <v>29.83</v>
          </cell>
          <cell r="AN820">
            <v>0.24648999999999999</v>
          </cell>
          <cell r="AO820">
            <v>3.3300000000000003E-2</v>
          </cell>
          <cell r="AP820">
            <v>2.87</v>
          </cell>
          <cell r="AQ820">
            <v>4.3852950272302363E-2</v>
          </cell>
          <cell r="AR820">
            <v>0.38965173682474202</v>
          </cell>
          <cell r="AS820">
            <v>512.75857086168685</v>
          </cell>
          <cell r="AT820">
            <v>616.0468778613722</v>
          </cell>
          <cell r="AU820">
            <v>179.78888860545663</v>
          </cell>
        </row>
        <row r="821">
          <cell r="A821" t="str">
            <v>525-550-E1-600</v>
          </cell>
          <cell r="B821">
            <v>22</v>
          </cell>
          <cell r="C821">
            <v>550</v>
          </cell>
          <cell r="D821">
            <v>4</v>
          </cell>
          <cell r="E821">
            <v>600</v>
          </cell>
          <cell r="F821">
            <v>100000</v>
          </cell>
          <cell r="G821">
            <v>1</v>
          </cell>
          <cell r="H821">
            <v>1400</v>
          </cell>
          <cell r="I821">
            <v>5</v>
          </cell>
          <cell r="J821" t="str">
            <v>E</v>
          </cell>
          <cell r="K821">
            <v>558.79999999999995</v>
          </cell>
          <cell r="L821">
            <v>566</v>
          </cell>
          <cell r="M821">
            <v>30</v>
          </cell>
          <cell r="N821">
            <v>38</v>
          </cell>
          <cell r="O821">
            <v>470</v>
          </cell>
          <cell r="P821">
            <v>10</v>
          </cell>
          <cell r="Q821">
            <v>50</v>
          </cell>
          <cell r="R821">
            <v>4</v>
          </cell>
          <cell r="S821">
            <v>24</v>
          </cell>
          <cell r="T821">
            <v>235</v>
          </cell>
          <cell r="U821">
            <v>60</v>
          </cell>
          <cell r="V821">
            <v>120</v>
          </cell>
          <cell r="W821">
            <v>75</v>
          </cell>
          <cell r="X821">
            <v>0.36071272036352492</v>
          </cell>
          <cell r="Y821">
            <v>811.4867385881696</v>
          </cell>
          <cell r="Z821">
            <v>830</v>
          </cell>
          <cell r="AA821">
            <v>90</v>
          </cell>
          <cell r="AB821">
            <v>42.2</v>
          </cell>
          <cell r="AC821">
            <v>970</v>
          </cell>
          <cell r="AD821">
            <v>60</v>
          </cell>
          <cell r="AE821">
            <v>1744</v>
          </cell>
          <cell r="AF821">
            <v>7</v>
          </cell>
          <cell r="AG821" t="str">
            <v>OK</v>
          </cell>
          <cell r="AH821" t="str">
            <v>OK</v>
          </cell>
          <cell r="AI821">
            <v>240</v>
          </cell>
          <cell r="AJ821">
            <v>45</v>
          </cell>
          <cell r="AK821">
            <v>170</v>
          </cell>
          <cell r="AL821">
            <v>484.59314338042225</v>
          </cell>
          <cell r="AM821">
            <v>36.894999999999996</v>
          </cell>
          <cell r="AN821">
            <v>0.66505199999999998</v>
          </cell>
          <cell r="AO821">
            <v>0.11</v>
          </cell>
          <cell r="AP821">
            <v>3.56</v>
          </cell>
          <cell r="AQ821">
            <v>0.12891107848377453</v>
          </cell>
          <cell r="AR821">
            <v>0.94330246414850516</v>
          </cell>
          <cell r="AS821">
            <v>490.53560062265433</v>
          </cell>
          <cell r="AT821">
            <v>318.2566307059152</v>
          </cell>
          <cell r="AU821">
            <v>173.78888860545663</v>
          </cell>
        </row>
        <row r="822">
          <cell r="A822" t="str">
            <v>525-600-A1-600</v>
          </cell>
          <cell r="B822">
            <v>23</v>
          </cell>
          <cell r="C822">
            <v>600</v>
          </cell>
          <cell r="D822">
            <v>4</v>
          </cell>
          <cell r="E822">
            <v>600</v>
          </cell>
          <cell r="F822">
            <v>4000</v>
          </cell>
          <cell r="G822">
            <v>1</v>
          </cell>
          <cell r="H822">
            <v>1400</v>
          </cell>
          <cell r="I822">
            <v>1</v>
          </cell>
          <cell r="J822" t="str">
            <v>A</v>
          </cell>
          <cell r="K822">
            <v>609.6</v>
          </cell>
          <cell r="L822">
            <v>618</v>
          </cell>
          <cell r="M822">
            <v>10</v>
          </cell>
          <cell r="N822">
            <v>14</v>
          </cell>
          <cell r="O822">
            <v>190</v>
          </cell>
          <cell r="P822">
            <v>4</v>
          </cell>
          <cell r="Q822">
            <v>20</v>
          </cell>
          <cell r="R822">
            <v>1</v>
          </cell>
          <cell r="S822">
            <v>12</v>
          </cell>
          <cell r="T822">
            <v>95</v>
          </cell>
          <cell r="U822">
            <v>30</v>
          </cell>
          <cell r="V822">
            <v>60</v>
          </cell>
          <cell r="W822">
            <v>30</v>
          </cell>
          <cell r="X822">
            <v>0.15944915500121015</v>
          </cell>
          <cell r="Y822">
            <v>732.89209334002305</v>
          </cell>
          <cell r="Z822">
            <v>750</v>
          </cell>
          <cell r="AA822">
            <v>30</v>
          </cell>
          <cell r="AB822">
            <v>21.3</v>
          </cell>
          <cell r="AC822">
            <v>810</v>
          </cell>
          <cell r="AD822">
            <v>20</v>
          </cell>
          <cell r="AE822">
            <v>1744</v>
          </cell>
          <cell r="AF822">
            <v>7</v>
          </cell>
          <cell r="AG822" t="str">
            <v>OK</v>
          </cell>
          <cell r="AH822" t="str">
            <v>OK</v>
          </cell>
          <cell r="AI822">
            <v>110</v>
          </cell>
          <cell r="AJ822">
            <v>13</v>
          </cell>
          <cell r="AK822">
            <v>70</v>
          </cell>
          <cell r="AL822">
            <v>68.816073277016713</v>
          </cell>
          <cell r="AM822">
            <v>5.9659999999999993</v>
          </cell>
          <cell r="AN822">
            <v>7.2793049999999998E-2</v>
          </cell>
          <cell r="AO822">
            <v>1.7299999999999999E-2</v>
          </cell>
          <cell r="AP822">
            <v>2.77</v>
          </cell>
          <cell r="AQ822">
            <v>1.7721592808911172E-2</v>
          </cell>
          <cell r="AR822">
            <v>4.3157629078689787E-2</v>
          </cell>
          <cell r="AS822">
            <v>69.402847106409752</v>
          </cell>
          <cell r="AT822">
            <v>345.55395332998847</v>
          </cell>
          <cell r="AU822">
            <v>208.56706319850863</v>
          </cell>
        </row>
        <row r="823">
          <cell r="A823" t="str">
            <v>525-600-A2-600</v>
          </cell>
          <cell r="B823">
            <v>23</v>
          </cell>
          <cell r="C823">
            <v>600</v>
          </cell>
          <cell r="D823">
            <v>4</v>
          </cell>
          <cell r="E823">
            <v>600</v>
          </cell>
          <cell r="F823">
            <v>4000</v>
          </cell>
          <cell r="G823">
            <v>2</v>
          </cell>
          <cell r="H823">
            <v>2000</v>
          </cell>
          <cell r="I823">
            <v>1</v>
          </cell>
          <cell r="J823" t="str">
            <v>A</v>
          </cell>
          <cell r="K823">
            <v>609.6</v>
          </cell>
          <cell r="L823">
            <v>618</v>
          </cell>
          <cell r="M823">
            <v>10</v>
          </cell>
          <cell r="N823">
            <v>14</v>
          </cell>
          <cell r="O823">
            <v>200</v>
          </cell>
          <cell r="P823">
            <v>5</v>
          </cell>
          <cell r="Q823">
            <v>25</v>
          </cell>
          <cell r="R823">
            <v>1</v>
          </cell>
          <cell r="S823">
            <v>12</v>
          </cell>
          <cell r="T823">
            <v>100</v>
          </cell>
          <cell r="U823">
            <v>30</v>
          </cell>
          <cell r="V823">
            <v>60</v>
          </cell>
          <cell r="W823">
            <v>37.5</v>
          </cell>
          <cell r="X823">
            <v>0.18818821741273445</v>
          </cell>
          <cell r="Y823">
            <v>753.88218227327616</v>
          </cell>
          <cell r="Z823">
            <v>770</v>
          </cell>
          <cell r="AA823">
            <v>30</v>
          </cell>
          <cell r="AB823">
            <v>21.3</v>
          </cell>
          <cell r="AC823">
            <v>1400</v>
          </cell>
          <cell r="AD823">
            <v>20</v>
          </cell>
          <cell r="AE823">
            <v>2338</v>
          </cell>
          <cell r="AF823">
            <v>7</v>
          </cell>
          <cell r="AG823" t="str">
            <v>OK</v>
          </cell>
          <cell r="AH823" t="str">
            <v>OK</v>
          </cell>
          <cell r="AI823">
            <v>120</v>
          </cell>
          <cell r="AJ823">
            <v>13</v>
          </cell>
          <cell r="AK823">
            <v>80</v>
          </cell>
          <cell r="AL823">
            <v>136.39354159627092</v>
          </cell>
          <cell r="AM823">
            <v>7.85</v>
          </cell>
          <cell r="AN823">
            <v>7.9410599999999998E-2</v>
          </cell>
          <cell r="AO823">
            <v>1.7299999999999999E-2</v>
          </cell>
          <cell r="AP823">
            <v>2.77</v>
          </cell>
          <cell r="AQ823">
            <v>1.7721592808911172E-2</v>
          </cell>
          <cell r="AR823">
            <v>4.9323004661359755E-2</v>
          </cell>
          <cell r="AS823">
            <v>137.01911637682929</v>
          </cell>
          <cell r="AT823">
            <v>635.05890886336192</v>
          </cell>
          <cell r="AU823">
            <v>207.83483015147502</v>
          </cell>
        </row>
        <row r="824">
          <cell r="A824" t="str">
            <v>525-600-B1-600</v>
          </cell>
          <cell r="B824">
            <v>23</v>
          </cell>
          <cell r="C824">
            <v>600</v>
          </cell>
          <cell r="D824">
            <v>4</v>
          </cell>
          <cell r="E824">
            <v>600</v>
          </cell>
          <cell r="F824">
            <v>8000</v>
          </cell>
          <cell r="G824">
            <v>1</v>
          </cell>
          <cell r="H824">
            <v>1400</v>
          </cell>
          <cell r="I824">
            <v>2</v>
          </cell>
          <cell r="J824" t="str">
            <v>B</v>
          </cell>
          <cell r="K824">
            <v>609.6</v>
          </cell>
          <cell r="L824">
            <v>618</v>
          </cell>
          <cell r="M824">
            <v>12</v>
          </cell>
          <cell r="N824">
            <v>17</v>
          </cell>
          <cell r="O824">
            <v>220</v>
          </cell>
          <cell r="P824">
            <v>5</v>
          </cell>
          <cell r="Q824">
            <v>25</v>
          </cell>
          <cell r="R824">
            <v>1</v>
          </cell>
          <cell r="S824">
            <v>12</v>
          </cell>
          <cell r="T824">
            <v>110</v>
          </cell>
          <cell r="U824">
            <v>30</v>
          </cell>
          <cell r="V824">
            <v>60</v>
          </cell>
          <cell r="W824">
            <v>37.5</v>
          </cell>
          <cell r="X824">
            <v>0.19230009135633155</v>
          </cell>
          <cell r="Y824">
            <v>753.30446317021813</v>
          </cell>
          <cell r="Z824">
            <v>770</v>
          </cell>
          <cell r="AA824">
            <v>40</v>
          </cell>
          <cell r="AB824">
            <v>21.3</v>
          </cell>
          <cell r="AC824">
            <v>840</v>
          </cell>
          <cell r="AD824">
            <v>24</v>
          </cell>
          <cell r="AE824">
            <v>1742</v>
          </cell>
          <cell r="AF824">
            <v>7</v>
          </cell>
          <cell r="AG824" t="str">
            <v>OK</v>
          </cell>
          <cell r="AH824" t="str">
            <v>OK</v>
          </cell>
          <cell r="AI824">
            <v>120</v>
          </cell>
          <cell r="AJ824">
            <v>15</v>
          </cell>
          <cell r="AK824">
            <v>91</v>
          </cell>
          <cell r="AL824">
            <v>102.02130929580477</v>
          </cell>
          <cell r="AM824">
            <v>8.6349999999999998</v>
          </cell>
          <cell r="AN824">
            <v>7.9410599999999998E-2</v>
          </cell>
          <cell r="AO824">
            <v>1.7299999999999999E-2</v>
          </cell>
          <cell r="AP824">
            <v>2.77</v>
          </cell>
          <cell r="AQ824">
            <v>2.1519076982249283E-2</v>
          </cell>
          <cell r="AR824">
            <v>8.0791081635307266E-2</v>
          </cell>
          <cell r="AS824">
            <v>102.72501016700437</v>
          </cell>
          <cell r="AT824">
            <v>335.34776841489094</v>
          </cell>
          <cell r="AU824">
            <v>206.33483015147502</v>
          </cell>
        </row>
        <row r="825">
          <cell r="A825" t="str">
            <v>525-600-B2-600</v>
          </cell>
          <cell r="B825">
            <v>23</v>
          </cell>
          <cell r="C825">
            <v>600</v>
          </cell>
          <cell r="D825">
            <v>4</v>
          </cell>
          <cell r="E825">
            <v>600</v>
          </cell>
          <cell r="F825">
            <v>8000</v>
          </cell>
          <cell r="G825">
            <v>2</v>
          </cell>
          <cell r="H825">
            <v>2000</v>
          </cell>
          <cell r="I825">
            <v>2</v>
          </cell>
          <cell r="J825" t="str">
            <v>B</v>
          </cell>
          <cell r="K825">
            <v>609.6</v>
          </cell>
          <cell r="L825">
            <v>618</v>
          </cell>
          <cell r="M825">
            <v>12</v>
          </cell>
          <cell r="N825">
            <v>17</v>
          </cell>
          <cell r="O825">
            <v>250</v>
          </cell>
          <cell r="P825">
            <v>6</v>
          </cell>
          <cell r="Q825">
            <v>30</v>
          </cell>
          <cell r="R825">
            <v>1</v>
          </cell>
          <cell r="S825">
            <v>12</v>
          </cell>
          <cell r="T825">
            <v>125</v>
          </cell>
          <cell r="U825">
            <v>30</v>
          </cell>
          <cell r="V825">
            <v>60</v>
          </cell>
          <cell r="W825">
            <v>45</v>
          </cell>
          <cell r="X825">
            <v>0.21919905877362977</v>
          </cell>
          <cell r="Y825">
            <v>773.6232387006155</v>
          </cell>
          <cell r="Z825">
            <v>790</v>
          </cell>
          <cell r="AA825">
            <v>40</v>
          </cell>
          <cell r="AB825">
            <v>21.3</v>
          </cell>
          <cell r="AC825">
            <v>1400</v>
          </cell>
          <cell r="AD825">
            <v>24</v>
          </cell>
          <cell r="AE825">
            <v>2336</v>
          </cell>
          <cell r="AF825">
            <v>7</v>
          </cell>
          <cell r="AG825" t="str">
            <v>OK</v>
          </cell>
          <cell r="AH825" t="str">
            <v>OK</v>
          </cell>
          <cell r="AI825">
            <v>130</v>
          </cell>
          <cell r="AJ825">
            <v>15</v>
          </cell>
          <cell r="AK825">
            <v>101</v>
          </cell>
          <cell r="AL825">
            <v>204.36073115496572</v>
          </cell>
          <cell r="AM825">
            <v>11.774999999999999</v>
          </cell>
          <cell r="AN825">
            <v>8.6028149999999998E-2</v>
          </cell>
          <cell r="AO825">
            <v>1.7299999999999999E-2</v>
          </cell>
          <cell r="AP825">
            <v>2.77</v>
          </cell>
          <cell r="AQ825">
            <v>2.1519076982249283E-2</v>
          </cell>
          <cell r="AR825">
            <v>8.9669222474352023E-2</v>
          </cell>
          <cell r="AS825">
            <v>205.10865850784342</v>
          </cell>
          <cell r="AT825">
            <v>625.18838064969225</v>
          </cell>
          <cell r="AU825">
            <v>205.60259710444137</v>
          </cell>
        </row>
        <row r="826">
          <cell r="A826" t="str">
            <v>525-600-C1-600</v>
          </cell>
          <cell r="B826">
            <v>23</v>
          </cell>
          <cell r="C826">
            <v>600</v>
          </cell>
          <cell r="D826">
            <v>4</v>
          </cell>
          <cell r="E826">
            <v>600</v>
          </cell>
          <cell r="F826">
            <v>18000</v>
          </cell>
          <cell r="G826">
            <v>1</v>
          </cell>
          <cell r="H826">
            <v>1400</v>
          </cell>
          <cell r="I826">
            <v>3</v>
          </cell>
          <cell r="J826" t="str">
            <v>C</v>
          </cell>
          <cell r="K826">
            <v>609.6</v>
          </cell>
          <cell r="L826">
            <v>618</v>
          </cell>
          <cell r="M826">
            <v>15</v>
          </cell>
          <cell r="N826">
            <v>19</v>
          </cell>
          <cell r="O826">
            <v>300</v>
          </cell>
          <cell r="P826">
            <v>6</v>
          </cell>
          <cell r="Q826">
            <v>30</v>
          </cell>
          <cell r="R826">
            <v>1</v>
          </cell>
          <cell r="S826">
            <v>12</v>
          </cell>
          <cell r="T826">
            <v>150</v>
          </cell>
          <cell r="U826">
            <v>30</v>
          </cell>
          <cell r="V826">
            <v>60</v>
          </cell>
          <cell r="W826">
            <v>45</v>
          </cell>
          <cell r="X826">
            <v>0.2218678622484852</v>
          </cell>
          <cell r="Y826">
            <v>773.17487945071946</v>
          </cell>
          <cell r="Z826">
            <v>790</v>
          </cell>
          <cell r="AA826">
            <v>45</v>
          </cell>
          <cell r="AB826">
            <v>21.3</v>
          </cell>
          <cell r="AC826">
            <v>860</v>
          </cell>
          <cell r="AD826">
            <v>30</v>
          </cell>
          <cell r="AE826">
            <v>1746</v>
          </cell>
          <cell r="AF826">
            <v>7</v>
          </cell>
          <cell r="AG826" t="str">
            <v>OK</v>
          </cell>
          <cell r="AH826" t="str">
            <v>OK</v>
          </cell>
          <cell r="AI826">
            <v>140</v>
          </cell>
          <cell r="AJ826">
            <v>18</v>
          </cell>
          <cell r="AK826">
            <v>103</v>
          </cell>
          <cell r="AL826">
            <v>170.34565301412667</v>
          </cell>
          <cell r="AM826">
            <v>14.129999999999999</v>
          </cell>
          <cell r="AN826">
            <v>9.2645699999999997E-2</v>
          </cell>
          <cell r="AO826">
            <v>1.7299999999999999E-2</v>
          </cell>
          <cell r="AP826">
            <v>2.77</v>
          </cell>
          <cell r="AQ826">
            <v>2.405073309780802E-2</v>
          </cell>
          <cell r="AR826">
            <v>0.14288257912837651</v>
          </cell>
          <cell r="AS826">
            <v>171.23660390477465</v>
          </cell>
          <cell r="AT826">
            <v>325.41256027464027</v>
          </cell>
          <cell r="AU826">
            <v>204.60259710444137</v>
          </cell>
        </row>
        <row r="827">
          <cell r="A827" t="str">
            <v>525-600-C2-600</v>
          </cell>
          <cell r="B827">
            <v>23</v>
          </cell>
          <cell r="C827">
            <v>600</v>
          </cell>
          <cell r="D827">
            <v>4</v>
          </cell>
          <cell r="E827">
            <v>600</v>
          </cell>
          <cell r="F827">
            <v>18000</v>
          </cell>
          <cell r="G827">
            <v>2</v>
          </cell>
          <cell r="H827">
            <v>2000</v>
          </cell>
          <cell r="I827">
            <v>3</v>
          </cell>
          <cell r="J827" t="str">
            <v>C</v>
          </cell>
          <cell r="K827">
            <v>609.6</v>
          </cell>
          <cell r="L827">
            <v>618</v>
          </cell>
          <cell r="M827">
            <v>15</v>
          </cell>
          <cell r="N827">
            <v>19</v>
          </cell>
          <cell r="O827">
            <v>270</v>
          </cell>
          <cell r="P827">
            <v>8</v>
          </cell>
          <cell r="Q827">
            <v>40</v>
          </cell>
          <cell r="R827">
            <v>2</v>
          </cell>
          <cell r="S827">
            <v>16</v>
          </cell>
          <cell r="T827">
            <v>135</v>
          </cell>
          <cell r="U827">
            <v>40</v>
          </cell>
          <cell r="V827">
            <v>80</v>
          </cell>
          <cell r="W827">
            <v>60</v>
          </cell>
          <cell r="X827">
            <v>0.27103226500346833</v>
          </cell>
          <cell r="Y827">
            <v>820.1389471406676</v>
          </cell>
          <cell r="Z827">
            <v>840</v>
          </cell>
          <cell r="AA827">
            <v>45</v>
          </cell>
          <cell r="AB827">
            <v>26.7</v>
          </cell>
          <cell r="AC827">
            <v>1400</v>
          </cell>
          <cell r="AD827">
            <v>30</v>
          </cell>
          <cell r="AE827">
            <v>2336</v>
          </cell>
          <cell r="AF827">
            <v>7</v>
          </cell>
          <cell r="AG827" t="str">
            <v>OK</v>
          </cell>
          <cell r="AH827" t="str">
            <v>OK</v>
          </cell>
          <cell r="AI827">
            <v>170</v>
          </cell>
          <cell r="AJ827">
            <v>18</v>
          </cell>
          <cell r="AK827">
            <v>123</v>
          </cell>
          <cell r="AL827">
            <v>294.26540567142308</v>
          </cell>
          <cell r="AM827">
            <v>16.956</v>
          </cell>
          <cell r="AN827">
            <v>0.20951649999999999</v>
          </cell>
          <cell r="AO827">
            <v>3.3300000000000003E-2</v>
          </cell>
          <cell r="AP827">
            <v>2.87</v>
          </cell>
          <cell r="AQ827">
            <v>3.2046386737451721E-2</v>
          </cell>
          <cell r="AR827">
            <v>0.17062676925039139</v>
          </cell>
          <cell r="AS827">
            <v>295.83931075687366</v>
          </cell>
          <cell r="AT827">
            <v>605.9305264296662</v>
          </cell>
          <cell r="AU827">
            <v>203.13813101037411</v>
          </cell>
        </row>
        <row r="828">
          <cell r="A828" t="str">
            <v>525-600-D1-600</v>
          </cell>
          <cell r="B828">
            <v>23</v>
          </cell>
          <cell r="C828">
            <v>600</v>
          </cell>
          <cell r="D828">
            <v>4</v>
          </cell>
          <cell r="E828">
            <v>600</v>
          </cell>
          <cell r="F828">
            <v>46000</v>
          </cell>
          <cell r="G828">
            <v>1</v>
          </cell>
          <cell r="H828">
            <v>1400</v>
          </cell>
          <cell r="I828">
            <v>4</v>
          </cell>
          <cell r="J828" t="str">
            <v>D</v>
          </cell>
          <cell r="K828">
            <v>609.6</v>
          </cell>
          <cell r="L828">
            <v>618</v>
          </cell>
          <cell r="M828">
            <v>20</v>
          </cell>
          <cell r="N828">
            <v>26</v>
          </cell>
          <cell r="O828">
            <v>380</v>
          </cell>
          <cell r="P828">
            <v>8</v>
          </cell>
          <cell r="Q828">
            <v>40</v>
          </cell>
          <cell r="R828">
            <v>3</v>
          </cell>
          <cell r="S828">
            <v>20</v>
          </cell>
          <cell r="T828">
            <v>190</v>
          </cell>
          <cell r="U828">
            <v>50</v>
          </cell>
          <cell r="V828">
            <v>100</v>
          </cell>
          <cell r="W828">
            <v>60</v>
          </cell>
          <cell r="X828">
            <v>0.2799250519759533</v>
          </cell>
          <cell r="Y828">
            <v>826.16028899964158</v>
          </cell>
          <cell r="Z828">
            <v>840</v>
          </cell>
          <cell r="AA828">
            <v>60</v>
          </cell>
          <cell r="AB828">
            <v>33.4</v>
          </cell>
          <cell r="AC828">
            <v>940</v>
          </cell>
          <cell r="AD828">
            <v>40</v>
          </cell>
          <cell r="AE828">
            <v>1750</v>
          </cell>
          <cell r="AF828">
            <v>7</v>
          </cell>
          <cell r="AG828" t="str">
            <v>OK</v>
          </cell>
          <cell r="AH828" t="str">
            <v>OK</v>
          </cell>
          <cell r="AI828">
            <v>200</v>
          </cell>
          <cell r="AJ828">
            <v>27</v>
          </cell>
          <cell r="AK828">
            <v>138</v>
          </cell>
          <cell r="AL828">
            <v>307.72722478881275</v>
          </cell>
          <cell r="AM828">
            <v>23.863999999999997</v>
          </cell>
          <cell r="AN828">
            <v>0.38464999999999999</v>
          </cell>
          <cell r="AO828">
            <v>6.4399999999999999E-2</v>
          </cell>
          <cell r="AP828">
            <v>3.38</v>
          </cell>
          <cell r="AQ828">
            <v>6.5060929801100814E-2</v>
          </cell>
          <cell r="AR828">
            <v>0.34032873216338227</v>
          </cell>
          <cell r="AS828">
            <v>310.72192597234391</v>
          </cell>
          <cell r="AT828">
            <v>306.91985550017921</v>
          </cell>
          <cell r="AU828">
            <v>199.63813101037411</v>
          </cell>
        </row>
        <row r="829">
          <cell r="A829" t="str">
            <v>525-600-D2-600</v>
          </cell>
          <cell r="B829">
            <v>23</v>
          </cell>
          <cell r="C829">
            <v>600</v>
          </cell>
          <cell r="D829">
            <v>4</v>
          </cell>
          <cell r="E829">
            <v>600</v>
          </cell>
          <cell r="F829">
            <v>46000</v>
          </cell>
          <cell r="G829">
            <v>2</v>
          </cell>
          <cell r="H829">
            <v>2000</v>
          </cell>
          <cell r="I829">
            <v>4</v>
          </cell>
          <cell r="J829" t="str">
            <v>D</v>
          </cell>
          <cell r="K829">
            <v>609.6</v>
          </cell>
          <cell r="L829">
            <v>618</v>
          </cell>
          <cell r="M829">
            <v>20</v>
          </cell>
          <cell r="N829">
            <v>26</v>
          </cell>
          <cell r="O829">
            <v>370</v>
          </cell>
          <cell r="P829">
            <v>10</v>
          </cell>
          <cell r="Q829">
            <v>50</v>
          </cell>
          <cell r="R829">
            <v>3</v>
          </cell>
          <cell r="S829">
            <v>20</v>
          </cell>
          <cell r="T829">
            <v>185</v>
          </cell>
          <cell r="U829">
            <v>50</v>
          </cell>
          <cell r="V829">
            <v>100</v>
          </cell>
          <cell r="W829">
            <v>75</v>
          </cell>
          <cell r="X829">
            <v>0.32359007263343442</v>
          </cell>
          <cell r="Y829">
            <v>862.95078832212073</v>
          </cell>
          <cell r="Z829">
            <v>880</v>
          </cell>
          <cell r="AA829">
            <v>60</v>
          </cell>
          <cell r="AB829">
            <v>33.4</v>
          </cell>
          <cell r="AC829">
            <v>1400</v>
          </cell>
          <cell r="AD829">
            <v>40</v>
          </cell>
          <cell r="AE829">
            <v>2340</v>
          </cell>
          <cell r="AF829">
            <v>7</v>
          </cell>
          <cell r="AG829" t="str">
            <v>OK</v>
          </cell>
          <cell r="AH829" t="str">
            <v>OK</v>
          </cell>
          <cell r="AI829">
            <v>220</v>
          </cell>
          <cell r="AJ829">
            <v>27</v>
          </cell>
          <cell r="AK829">
            <v>158</v>
          </cell>
          <cell r="AL829">
            <v>505.23503098601589</v>
          </cell>
          <cell r="AM829">
            <v>29.044999999999998</v>
          </cell>
          <cell r="AN829">
            <v>0.42311499999999996</v>
          </cell>
          <cell r="AO829">
            <v>6.4399999999999999E-2</v>
          </cell>
          <cell r="AP829">
            <v>3.38</v>
          </cell>
          <cell r="AQ829">
            <v>6.5060929801100814E-2</v>
          </cell>
          <cell r="AR829">
            <v>0.38965173682474202</v>
          </cell>
          <cell r="AS829">
            <v>508.48223817886975</v>
          </cell>
          <cell r="AT829">
            <v>588.52460583893958</v>
          </cell>
          <cell r="AU829">
            <v>198.17366491630685</v>
          </cell>
        </row>
        <row r="830">
          <cell r="A830" t="str">
            <v>525-600-E1-600</v>
          </cell>
          <cell r="B830">
            <v>23</v>
          </cell>
          <cell r="C830">
            <v>600</v>
          </cell>
          <cell r="D830">
            <v>4</v>
          </cell>
          <cell r="E830">
            <v>600</v>
          </cell>
          <cell r="F830">
            <v>100000</v>
          </cell>
          <cell r="G830">
            <v>1</v>
          </cell>
          <cell r="H830">
            <v>1400</v>
          </cell>
          <cell r="I830">
            <v>5</v>
          </cell>
          <cell r="J830" t="str">
            <v>E</v>
          </cell>
          <cell r="K830">
            <v>609.6</v>
          </cell>
          <cell r="L830">
            <v>618</v>
          </cell>
          <cell r="M830">
            <v>30</v>
          </cell>
          <cell r="N830">
            <v>38</v>
          </cell>
          <cell r="O830">
            <v>450</v>
          </cell>
          <cell r="P830">
            <v>10</v>
          </cell>
          <cell r="Q830">
            <v>50</v>
          </cell>
          <cell r="R830">
            <v>4</v>
          </cell>
          <cell r="S830">
            <v>24</v>
          </cell>
          <cell r="T830">
            <v>225</v>
          </cell>
          <cell r="U830">
            <v>60</v>
          </cell>
          <cell r="V830">
            <v>120</v>
          </cell>
          <cell r="W830">
            <v>75</v>
          </cell>
          <cell r="X830">
            <v>0.33820809942862129</v>
          </cell>
          <cell r="Y830">
            <v>866.82843135787607</v>
          </cell>
          <cell r="Z830">
            <v>880</v>
          </cell>
          <cell r="AA830">
            <v>90</v>
          </cell>
          <cell r="AB830">
            <v>42.2</v>
          </cell>
          <cell r="AC830">
            <v>1020</v>
          </cell>
          <cell r="AD830">
            <v>60</v>
          </cell>
          <cell r="AE830">
            <v>1772</v>
          </cell>
          <cell r="AF830">
            <v>7</v>
          </cell>
          <cell r="AG830" t="str">
            <v>OK</v>
          </cell>
          <cell r="AH830" t="str">
            <v>OK</v>
          </cell>
          <cell r="AI830">
            <v>240</v>
          </cell>
          <cell r="AJ830">
            <v>45</v>
          </cell>
          <cell r="AK830">
            <v>170</v>
          </cell>
          <cell r="AL830">
            <v>491.51684338042224</v>
          </cell>
          <cell r="AM830">
            <v>35.324999999999996</v>
          </cell>
          <cell r="AN830">
            <v>0.66505199999999998</v>
          </cell>
          <cell r="AO830">
            <v>0.11</v>
          </cell>
          <cell r="AP830">
            <v>3.56</v>
          </cell>
          <cell r="AQ830">
            <v>0.12891107848377453</v>
          </cell>
          <cell r="AR830">
            <v>0.94330246414850516</v>
          </cell>
          <cell r="AS830">
            <v>497.45930062265433</v>
          </cell>
          <cell r="AT830">
            <v>290.58578432106196</v>
          </cell>
          <cell r="AU830">
            <v>192.17366491630685</v>
          </cell>
        </row>
        <row r="831">
          <cell r="A831" t="str">
            <v>525-650-A1-600</v>
          </cell>
          <cell r="B831">
            <v>24</v>
          </cell>
          <cell r="C831">
            <v>650</v>
          </cell>
          <cell r="D831">
            <v>4</v>
          </cell>
          <cell r="E831">
            <v>600</v>
          </cell>
          <cell r="F831">
            <v>4000</v>
          </cell>
          <cell r="G831">
            <v>1</v>
          </cell>
          <cell r="H831">
            <v>1400</v>
          </cell>
          <cell r="I831">
            <v>1</v>
          </cell>
          <cell r="J831" t="str">
            <v>A</v>
          </cell>
          <cell r="K831">
            <v>660.4</v>
          </cell>
          <cell r="L831">
            <v>668</v>
          </cell>
          <cell r="M831">
            <v>10</v>
          </cell>
          <cell r="N831">
            <v>14</v>
          </cell>
          <cell r="O831">
            <v>180</v>
          </cell>
          <cell r="P831">
            <v>4</v>
          </cell>
          <cell r="Q831">
            <v>20</v>
          </cell>
          <cell r="R831">
            <v>1</v>
          </cell>
          <cell r="S831">
            <v>12</v>
          </cell>
          <cell r="T831">
            <v>90</v>
          </cell>
          <cell r="U831">
            <v>30</v>
          </cell>
          <cell r="V831">
            <v>60</v>
          </cell>
          <cell r="W831">
            <v>30</v>
          </cell>
          <cell r="X831">
            <v>0.1489880811080814</v>
          </cell>
          <cell r="Y831">
            <v>783.49193544105526</v>
          </cell>
          <cell r="Z831">
            <v>800</v>
          </cell>
          <cell r="AA831">
            <v>30</v>
          </cell>
          <cell r="AB831">
            <v>21.3</v>
          </cell>
          <cell r="AC831">
            <v>860</v>
          </cell>
          <cell r="AD831">
            <v>20</v>
          </cell>
          <cell r="AE831">
            <v>1772</v>
          </cell>
          <cell r="AF831">
            <v>8</v>
          </cell>
          <cell r="AG831" t="str">
            <v>OK</v>
          </cell>
          <cell r="AH831" t="str">
            <v>OK</v>
          </cell>
          <cell r="AI831">
            <v>110</v>
          </cell>
          <cell r="AJ831">
            <v>13</v>
          </cell>
          <cell r="AK831">
            <v>70</v>
          </cell>
          <cell r="AL831">
            <v>69.601073277016724</v>
          </cell>
          <cell r="AM831">
            <v>5.6519999999999992</v>
          </cell>
          <cell r="AN831">
            <v>7.2793049999999998E-2</v>
          </cell>
          <cell r="AO831">
            <v>1.7299999999999999E-2</v>
          </cell>
          <cell r="AP831">
            <v>2.77</v>
          </cell>
          <cell r="AQ831">
            <v>1.7721592808911172E-2</v>
          </cell>
          <cell r="AR831">
            <v>4.3157629078689787E-2</v>
          </cell>
          <cell r="AS831">
            <v>70.187847106409762</v>
          </cell>
          <cell r="AT831">
            <v>320.25403227947237</v>
          </cell>
          <cell r="AU831">
            <v>226.24473272817232</v>
          </cell>
        </row>
        <row r="832">
          <cell r="A832" t="str">
            <v>525-650-A2-600</v>
          </cell>
          <cell r="B832">
            <v>24</v>
          </cell>
          <cell r="C832">
            <v>650</v>
          </cell>
          <cell r="D832">
            <v>4</v>
          </cell>
          <cell r="E832">
            <v>600</v>
          </cell>
          <cell r="F832">
            <v>4000</v>
          </cell>
          <cell r="G832">
            <v>2</v>
          </cell>
          <cell r="H832">
            <v>2000</v>
          </cell>
          <cell r="I832">
            <v>1</v>
          </cell>
          <cell r="J832" t="str">
            <v>A</v>
          </cell>
          <cell r="K832">
            <v>660.4</v>
          </cell>
          <cell r="L832">
            <v>668</v>
          </cell>
          <cell r="M832">
            <v>10</v>
          </cell>
          <cell r="N832">
            <v>14</v>
          </cell>
          <cell r="O832">
            <v>190</v>
          </cell>
          <cell r="P832">
            <v>5</v>
          </cell>
          <cell r="Q832">
            <v>25</v>
          </cell>
          <cell r="R832">
            <v>1</v>
          </cell>
          <cell r="S832">
            <v>12</v>
          </cell>
          <cell r="T832">
            <v>95</v>
          </cell>
          <cell r="U832">
            <v>30</v>
          </cell>
          <cell r="V832">
            <v>60</v>
          </cell>
          <cell r="W832">
            <v>37.5</v>
          </cell>
          <cell r="X832">
            <v>0.17619395527405243</v>
          </cell>
          <cell r="Y832">
            <v>804.7227420794145</v>
          </cell>
          <cell r="Z832">
            <v>820</v>
          </cell>
          <cell r="AA832">
            <v>30</v>
          </cell>
          <cell r="AB832">
            <v>21.3</v>
          </cell>
          <cell r="AC832">
            <v>1400</v>
          </cell>
          <cell r="AD832">
            <v>20</v>
          </cell>
          <cell r="AE832">
            <v>2366</v>
          </cell>
          <cell r="AF832">
            <v>8</v>
          </cell>
          <cell r="AG832" t="str">
            <v>OK</v>
          </cell>
          <cell r="AH832" t="str">
            <v>OK</v>
          </cell>
          <cell r="AI832">
            <v>120</v>
          </cell>
          <cell r="AJ832">
            <v>13</v>
          </cell>
          <cell r="AK832">
            <v>80</v>
          </cell>
          <cell r="AL832">
            <v>131.65999159627091</v>
          </cell>
          <cell r="AM832">
            <v>7.4574999999999996</v>
          </cell>
          <cell r="AN832">
            <v>7.9410599999999998E-2</v>
          </cell>
          <cell r="AO832">
            <v>1.7299999999999999E-2</v>
          </cell>
          <cell r="AP832">
            <v>2.77</v>
          </cell>
          <cell r="AQ832">
            <v>1.7721592808911172E-2</v>
          </cell>
          <cell r="AR832">
            <v>4.9323004661359755E-2</v>
          </cell>
          <cell r="AS832">
            <v>132.28556637682928</v>
          </cell>
          <cell r="AT832">
            <v>609.63862896029275</v>
          </cell>
          <cell r="AU832">
            <v>225.51249968113871</v>
          </cell>
        </row>
        <row r="833">
          <cell r="A833" t="str">
            <v>525-650-B1-600</v>
          </cell>
          <cell r="B833">
            <v>24</v>
          </cell>
          <cell r="C833">
            <v>650</v>
          </cell>
          <cell r="D833">
            <v>4</v>
          </cell>
          <cell r="E833">
            <v>600</v>
          </cell>
          <cell r="F833">
            <v>8000</v>
          </cell>
          <cell r="G833">
            <v>1</v>
          </cell>
          <cell r="H833">
            <v>1400</v>
          </cell>
          <cell r="I833">
            <v>2</v>
          </cell>
          <cell r="J833" t="str">
            <v>B</v>
          </cell>
          <cell r="K833">
            <v>660.4</v>
          </cell>
          <cell r="L833">
            <v>668</v>
          </cell>
          <cell r="M833">
            <v>12</v>
          </cell>
          <cell r="N833">
            <v>17</v>
          </cell>
          <cell r="O833">
            <v>210</v>
          </cell>
          <cell r="P833">
            <v>5</v>
          </cell>
          <cell r="Q833">
            <v>25</v>
          </cell>
          <cell r="R833">
            <v>1</v>
          </cell>
          <cell r="S833">
            <v>12</v>
          </cell>
          <cell r="T833">
            <v>105</v>
          </cell>
          <cell r="U833">
            <v>30</v>
          </cell>
          <cell r="V833">
            <v>60</v>
          </cell>
          <cell r="W833">
            <v>37.5</v>
          </cell>
          <cell r="X833">
            <v>0.18003787340143268</v>
          </cell>
          <cell r="Y833">
            <v>804.18267091752296</v>
          </cell>
          <cell r="Z833">
            <v>820</v>
          </cell>
          <cell r="AA833">
            <v>40</v>
          </cell>
          <cell r="AB833">
            <v>21.3</v>
          </cell>
          <cell r="AC833">
            <v>890</v>
          </cell>
          <cell r="AD833">
            <v>24</v>
          </cell>
          <cell r="AE833">
            <v>1770</v>
          </cell>
          <cell r="AF833">
            <v>8</v>
          </cell>
          <cell r="AG833" t="str">
            <v>OK</v>
          </cell>
          <cell r="AH833" t="str">
            <v>OK</v>
          </cell>
          <cell r="AI833">
            <v>120</v>
          </cell>
          <cell r="AJ833">
            <v>15</v>
          </cell>
          <cell r="AK833">
            <v>91</v>
          </cell>
          <cell r="AL833">
            <v>103.81110929580477</v>
          </cell>
          <cell r="AM833">
            <v>8.2424999999999997</v>
          </cell>
          <cell r="AN833">
            <v>7.9410599999999998E-2</v>
          </cell>
          <cell r="AO833">
            <v>1.7299999999999999E-2</v>
          </cell>
          <cell r="AP833">
            <v>2.77</v>
          </cell>
          <cell r="AQ833">
            <v>2.1519076982249283E-2</v>
          </cell>
          <cell r="AR833">
            <v>8.0791081635307266E-2</v>
          </cell>
          <cell r="AS833">
            <v>104.51481016700437</v>
          </cell>
          <cell r="AT833">
            <v>309.90866454123852</v>
          </cell>
          <cell r="AU833">
            <v>224.01249968113871</v>
          </cell>
        </row>
        <row r="834">
          <cell r="A834" t="str">
            <v>525-650-B2-600</v>
          </cell>
          <cell r="B834">
            <v>24</v>
          </cell>
          <cell r="C834">
            <v>650</v>
          </cell>
          <cell r="D834">
            <v>4</v>
          </cell>
          <cell r="E834">
            <v>600</v>
          </cell>
          <cell r="F834">
            <v>8000</v>
          </cell>
          <cell r="G834">
            <v>2</v>
          </cell>
          <cell r="H834">
            <v>2000</v>
          </cell>
          <cell r="I834">
            <v>2</v>
          </cell>
          <cell r="J834" t="str">
            <v>B</v>
          </cell>
          <cell r="K834">
            <v>660.4</v>
          </cell>
          <cell r="L834">
            <v>668</v>
          </cell>
          <cell r="M834">
            <v>12</v>
          </cell>
          <cell r="N834">
            <v>17</v>
          </cell>
          <cell r="O834">
            <v>240</v>
          </cell>
          <cell r="P834">
            <v>6</v>
          </cell>
          <cell r="Q834">
            <v>30</v>
          </cell>
          <cell r="R834">
            <v>1</v>
          </cell>
          <cell r="S834">
            <v>12</v>
          </cell>
          <cell r="T834">
            <v>120</v>
          </cell>
          <cell r="U834">
            <v>30</v>
          </cell>
          <cell r="V834">
            <v>60</v>
          </cell>
          <cell r="W834">
            <v>45</v>
          </cell>
          <cell r="X834">
            <v>0.20560196069468217</v>
          </cell>
          <cell r="Y834">
            <v>824.77150298946083</v>
          </cell>
          <cell r="Z834">
            <v>840</v>
          </cell>
          <cell r="AA834">
            <v>40</v>
          </cell>
          <cell r="AB834">
            <v>21.3</v>
          </cell>
          <cell r="AC834">
            <v>1400</v>
          </cell>
          <cell r="AD834">
            <v>24</v>
          </cell>
          <cell r="AE834">
            <v>2364</v>
          </cell>
          <cell r="AF834">
            <v>8</v>
          </cell>
          <cell r="AG834" t="str">
            <v>OK</v>
          </cell>
          <cell r="AH834" t="str">
            <v>OK</v>
          </cell>
          <cell r="AI834">
            <v>130</v>
          </cell>
          <cell r="AJ834">
            <v>15</v>
          </cell>
          <cell r="AK834">
            <v>101</v>
          </cell>
          <cell r="AL834">
            <v>199.34929115496573</v>
          </cell>
          <cell r="AM834">
            <v>11.303999999999998</v>
          </cell>
          <cell r="AN834">
            <v>8.6028149999999998E-2</v>
          </cell>
          <cell r="AO834">
            <v>1.7299999999999999E-2</v>
          </cell>
          <cell r="AP834">
            <v>2.77</v>
          </cell>
          <cell r="AQ834">
            <v>2.1519076982249283E-2</v>
          </cell>
          <cell r="AR834">
            <v>8.9669222474352023E-2</v>
          </cell>
          <cell r="AS834">
            <v>200.09721850784342</v>
          </cell>
          <cell r="AT834">
            <v>599.61424850526964</v>
          </cell>
          <cell r="AU834">
            <v>223.28026663410506</v>
          </cell>
        </row>
        <row r="835">
          <cell r="A835" t="str">
            <v>525-650-C1-600</v>
          </cell>
          <cell r="B835">
            <v>24</v>
          </cell>
          <cell r="C835">
            <v>650</v>
          </cell>
          <cell r="D835">
            <v>4</v>
          </cell>
          <cell r="E835">
            <v>600</v>
          </cell>
          <cell r="F835">
            <v>18000</v>
          </cell>
          <cell r="G835">
            <v>1</v>
          </cell>
          <cell r="H835">
            <v>1400</v>
          </cell>
          <cell r="I835">
            <v>3</v>
          </cell>
          <cell r="J835" t="str">
            <v>C</v>
          </cell>
          <cell r="K835">
            <v>660.4</v>
          </cell>
          <cell r="L835">
            <v>668</v>
          </cell>
          <cell r="M835">
            <v>15</v>
          </cell>
          <cell r="N835">
            <v>19</v>
          </cell>
          <cell r="O835">
            <v>300</v>
          </cell>
          <cell r="P835">
            <v>6</v>
          </cell>
          <cell r="Q835">
            <v>30</v>
          </cell>
          <cell r="R835">
            <v>2</v>
          </cell>
          <cell r="S835">
            <v>16</v>
          </cell>
          <cell r="T835">
            <v>150</v>
          </cell>
          <cell r="U835">
            <v>40</v>
          </cell>
          <cell r="V835">
            <v>80</v>
          </cell>
          <cell r="W835">
            <v>45</v>
          </cell>
          <cell r="X835">
            <v>0.20810020546945734</v>
          </cell>
          <cell r="Y835">
            <v>832.35179764900886</v>
          </cell>
          <cell r="Z835">
            <v>850</v>
          </cell>
          <cell r="AA835">
            <v>45</v>
          </cell>
          <cell r="AB835">
            <v>26.7</v>
          </cell>
          <cell r="AC835">
            <v>930</v>
          </cell>
          <cell r="AD835">
            <v>30</v>
          </cell>
          <cell r="AE835">
            <v>1774</v>
          </cell>
          <cell r="AF835">
            <v>8</v>
          </cell>
          <cell r="AG835" t="str">
            <v>OK</v>
          </cell>
          <cell r="AH835" t="str">
            <v>OK</v>
          </cell>
          <cell r="AI835">
            <v>150</v>
          </cell>
          <cell r="AJ835">
            <v>18</v>
          </cell>
          <cell r="AK835">
            <v>103</v>
          </cell>
          <cell r="AL835">
            <v>184.18713425356731</v>
          </cell>
          <cell r="AM835">
            <v>14.129999999999999</v>
          </cell>
          <cell r="AN835">
            <v>0.18486749999999999</v>
          </cell>
          <cell r="AO835">
            <v>3.3300000000000003E-2</v>
          </cell>
          <cell r="AP835">
            <v>2.87</v>
          </cell>
          <cell r="AQ835">
            <v>3.2046386737451721E-2</v>
          </cell>
          <cell r="AR835">
            <v>0.14288257912837651</v>
          </cell>
          <cell r="AS835">
            <v>185.60695495877388</v>
          </cell>
          <cell r="AT835">
            <v>299.82410117549557</v>
          </cell>
          <cell r="AU835">
            <v>222.28026663410506</v>
          </cell>
        </row>
        <row r="836">
          <cell r="A836" t="str">
            <v>525-650-C2-600</v>
          </cell>
          <cell r="B836">
            <v>24</v>
          </cell>
          <cell r="C836">
            <v>650</v>
          </cell>
          <cell r="D836">
            <v>4</v>
          </cell>
          <cell r="E836">
            <v>600</v>
          </cell>
          <cell r="F836">
            <v>18000</v>
          </cell>
          <cell r="G836">
            <v>2</v>
          </cell>
          <cell r="H836">
            <v>2000</v>
          </cell>
          <cell r="I836">
            <v>3</v>
          </cell>
          <cell r="J836" t="str">
            <v>C</v>
          </cell>
          <cell r="K836">
            <v>660.4</v>
          </cell>
          <cell r="L836">
            <v>668</v>
          </cell>
          <cell r="M836">
            <v>15</v>
          </cell>
          <cell r="N836">
            <v>19</v>
          </cell>
          <cell r="O836">
            <v>270</v>
          </cell>
          <cell r="P836">
            <v>8</v>
          </cell>
          <cell r="Q836">
            <v>40</v>
          </cell>
          <cell r="R836">
            <v>2</v>
          </cell>
          <cell r="S836">
            <v>16</v>
          </cell>
          <cell r="T836">
            <v>135</v>
          </cell>
          <cell r="U836">
            <v>40</v>
          </cell>
          <cell r="V836">
            <v>80</v>
          </cell>
          <cell r="W836">
            <v>60</v>
          </cell>
          <cell r="X836">
            <v>0.25506070220508426</v>
          </cell>
          <cell r="Y836">
            <v>871.91844842222633</v>
          </cell>
          <cell r="Z836">
            <v>890</v>
          </cell>
          <cell r="AA836">
            <v>45</v>
          </cell>
          <cell r="AB836">
            <v>26.7</v>
          </cell>
          <cell r="AC836">
            <v>1400</v>
          </cell>
          <cell r="AD836">
            <v>30</v>
          </cell>
          <cell r="AE836">
            <v>2362</v>
          </cell>
          <cell r="AF836">
            <v>8</v>
          </cell>
          <cell r="AG836" t="str">
            <v>OK</v>
          </cell>
          <cell r="AH836" t="str">
            <v>OK</v>
          </cell>
          <cell r="AI836">
            <v>170</v>
          </cell>
          <cell r="AJ836">
            <v>18</v>
          </cell>
          <cell r="AK836">
            <v>123</v>
          </cell>
          <cell r="AL836">
            <v>298.6739656714231</v>
          </cell>
          <cell r="AM836">
            <v>16.956</v>
          </cell>
          <cell r="AN836">
            <v>0.20951649999999999</v>
          </cell>
          <cell r="AO836">
            <v>3.3300000000000003E-2</v>
          </cell>
          <cell r="AP836">
            <v>2.87</v>
          </cell>
          <cell r="AQ836">
            <v>3.2046386737451721E-2</v>
          </cell>
          <cell r="AR836">
            <v>0.17062676925039139</v>
          </cell>
          <cell r="AS836">
            <v>300.24787075687368</v>
          </cell>
          <cell r="AT836">
            <v>580.04077578888678</v>
          </cell>
          <cell r="AU836">
            <v>220.8158005400378</v>
          </cell>
        </row>
        <row r="837">
          <cell r="A837" t="str">
            <v>525-650-D1-600</v>
          </cell>
          <cell r="B837">
            <v>24</v>
          </cell>
          <cell r="C837">
            <v>650</v>
          </cell>
          <cell r="D837">
            <v>4</v>
          </cell>
          <cell r="E837">
            <v>600</v>
          </cell>
          <cell r="F837">
            <v>46000</v>
          </cell>
          <cell r="G837">
            <v>1</v>
          </cell>
          <cell r="H837">
            <v>1400</v>
          </cell>
          <cell r="I837">
            <v>4</v>
          </cell>
          <cell r="J837" t="str">
            <v>D</v>
          </cell>
          <cell r="K837">
            <v>660.4</v>
          </cell>
          <cell r="L837">
            <v>668</v>
          </cell>
          <cell r="M837">
            <v>20</v>
          </cell>
          <cell r="N837">
            <v>26</v>
          </cell>
          <cell r="O837">
            <v>370</v>
          </cell>
          <cell r="P837">
            <v>8</v>
          </cell>
          <cell r="Q837">
            <v>40</v>
          </cell>
          <cell r="R837">
            <v>3</v>
          </cell>
          <cell r="S837">
            <v>20</v>
          </cell>
          <cell r="T837">
            <v>185</v>
          </cell>
          <cell r="U837">
            <v>50</v>
          </cell>
          <cell r="V837">
            <v>100</v>
          </cell>
          <cell r="W837">
            <v>60</v>
          </cell>
          <cell r="X837">
            <v>0.26340401656339663</v>
          </cell>
          <cell r="Y837">
            <v>878.06205020869425</v>
          </cell>
          <cell r="Z837">
            <v>890</v>
          </cell>
          <cell r="AA837">
            <v>60</v>
          </cell>
          <cell r="AB837">
            <v>33.4</v>
          </cell>
          <cell r="AC837">
            <v>990</v>
          </cell>
          <cell r="AD837">
            <v>40</v>
          </cell>
          <cell r="AE837">
            <v>1776</v>
          </cell>
          <cell r="AF837">
            <v>8</v>
          </cell>
          <cell r="AG837" t="str">
            <v>OK</v>
          </cell>
          <cell r="AH837" t="str">
            <v>OK</v>
          </cell>
          <cell r="AI837">
            <v>200</v>
          </cell>
          <cell r="AJ837">
            <v>27</v>
          </cell>
          <cell r="AK837">
            <v>138</v>
          </cell>
          <cell r="AL837">
            <v>317.28538478881273</v>
          </cell>
          <cell r="AM837">
            <v>23.235999999999997</v>
          </cell>
          <cell r="AN837">
            <v>0.38464999999999999</v>
          </cell>
          <cell r="AO837">
            <v>6.4399999999999999E-2</v>
          </cell>
          <cell r="AP837">
            <v>3.38</v>
          </cell>
          <cell r="AQ837">
            <v>6.5060929801100814E-2</v>
          </cell>
          <cell r="AR837">
            <v>0.34032873216338227</v>
          </cell>
          <cell r="AS837">
            <v>320.2800859723439</v>
          </cell>
          <cell r="AT837">
            <v>280.96897489565288</v>
          </cell>
          <cell r="AU837">
            <v>217.3158005400378</v>
          </cell>
        </row>
        <row r="838">
          <cell r="A838" t="str">
            <v>525-650-D2-600</v>
          </cell>
          <cell r="B838">
            <v>24</v>
          </cell>
          <cell r="C838">
            <v>650</v>
          </cell>
          <cell r="D838">
            <v>4</v>
          </cell>
          <cell r="E838">
            <v>600</v>
          </cell>
          <cell r="F838">
            <v>46000</v>
          </cell>
          <cell r="G838">
            <v>2</v>
          </cell>
          <cell r="H838">
            <v>2000</v>
          </cell>
          <cell r="I838">
            <v>4</v>
          </cell>
          <cell r="J838" t="str">
            <v>D</v>
          </cell>
          <cell r="K838">
            <v>660.4</v>
          </cell>
          <cell r="L838">
            <v>668</v>
          </cell>
          <cell r="M838">
            <v>20</v>
          </cell>
          <cell r="N838">
            <v>26</v>
          </cell>
          <cell r="O838">
            <v>360</v>
          </cell>
          <cell r="P838">
            <v>10</v>
          </cell>
          <cell r="Q838">
            <v>50</v>
          </cell>
          <cell r="R838">
            <v>3</v>
          </cell>
          <cell r="S838">
            <v>20</v>
          </cell>
          <cell r="T838">
            <v>180</v>
          </cell>
          <cell r="U838">
            <v>50</v>
          </cell>
          <cell r="V838">
            <v>100</v>
          </cell>
          <cell r="W838">
            <v>75</v>
          </cell>
          <cell r="X838">
            <v>0.30537788138827859</v>
          </cell>
          <cell r="Y838">
            <v>915.52726970666083</v>
          </cell>
          <cell r="Z838">
            <v>930</v>
          </cell>
          <cell r="AA838">
            <v>60</v>
          </cell>
          <cell r="AB838">
            <v>33.4</v>
          </cell>
          <cell r="AC838">
            <v>1400</v>
          </cell>
          <cell r="AD838">
            <v>40</v>
          </cell>
          <cell r="AE838">
            <v>2366</v>
          </cell>
          <cell r="AF838">
            <v>8</v>
          </cell>
          <cell r="AG838" t="str">
            <v>OK</v>
          </cell>
          <cell r="AH838" t="str">
            <v>OK</v>
          </cell>
          <cell r="AI838">
            <v>220</v>
          </cell>
          <cell r="AJ838">
            <v>27</v>
          </cell>
          <cell r="AK838">
            <v>158</v>
          </cell>
          <cell r="AL838">
            <v>498.92363098601589</v>
          </cell>
          <cell r="AM838">
            <v>28.259999999999998</v>
          </cell>
          <cell r="AN838">
            <v>0.42311499999999996</v>
          </cell>
          <cell r="AO838">
            <v>6.4399999999999999E-2</v>
          </cell>
          <cell r="AP838">
            <v>3.38</v>
          </cell>
          <cell r="AQ838">
            <v>6.5060929801100814E-2</v>
          </cell>
          <cell r="AR838">
            <v>0.38965173682474202</v>
          </cell>
          <cell r="AS838">
            <v>502.17083817886976</v>
          </cell>
          <cell r="AT838">
            <v>562.23636514666964</v>
          </cell>
          <cell r="AU838">
            <v>215.85133444597054</v>
          </cell>
        </row>
        <row r="839">
          <cell r="A839" t="str">
            <v>525-650-E1-600</v>
          </cell>
          <cell r="B839">
            <v>24</v>
          </cell>
          <cell r="C839">
            <v>650</v>
          </cell>
          <cell r="D839">
            <v>4</v>
          </cell>
          <cell r="E839">
            <v>600</v>
          </cell>
          <cell r="F839">
            <v>100000</v>
          </cell>
          <cell r="G839">
            <v>1</v>
          </cell>
          <cell r="H839">
            <v>1400</v>
          </cell>
          <cell r="I839">
            <v>5</v>
          </cell>
          <cell r="J839" t="str">
            <v>E</v>
          </cell>
          <cell r="K839">
            <v>660.4</v>
          </cell>
          <cell r="L839">
            <v>668</v>
          </cell>
          <cell r="M839">
            <v>30</v>
          </cell>
          <cell r="N839">
            <v>38</v>
          </cell>
          <cell r="O839">
            <v>440</v>
          </cell>
          <cell r="P839">
            <v>10</v>
          </cell>
          <cell r="Q839">
            <v>50</v>
          </cell>
          <cell r="R839">
            <v>4</v>
          </cell>
          <cell r="S839">
            <v>24</v>
          </cell>
          <cell r="T839">
            <v>220</v>
          </cell>
          <cell r="U839">
            <v>60</v>
          </cell>
          <cell r="V839">
            <v>120</v>
          </cell>
          <cell r="W839">
            <v>75</v>
          </cell>
          <cell r="X839">
            <v>0.31911407953237875</v>
          </cell>
          <cell r="Y839">
            <v>919.65360092183414</v>
          </cell>
          <cell r="Z839">
            <v>930</v>
          </cell>
          <cell r="AA839">
            <v>90</v>
          </cell>
          <cell r="AB839">
            <v>42.2</v>
          </cell>
          <cell r="AC839">
            <v>1070</v>
          </cell>
          <cell r="AD839">
            <v>60</v>
          </cell>
          <cell r="AE839">
            <v>1798</v>
          </cell>
          <cell r="AF839">
            <v>8</v>
          </cell>
          <cell r="AG839" t="str">
            <v>OK</v>
          </cell>
          <cell r="AH839" t="str">
            <v>OK</v>
          </cell>
          <cell r="AI839">
            <v>240</v>
          </cell>
          <cell r="AJ839">
            <v>45</v>
          </cell>
          <cell r="AK839">
            <v>170</v>
          </cell>
          <cell r="AL839">
            <v>506.84004338042223</v>
          </cell>
          <cell r="AM839">
            <v>34.54</v>
          </cell>
          <cell r="AN839">
            <v>0.66505199999999998</v>
          </cell>
          <cell r="AO839">
            <v>0.11</v>
          </cell>
          <cell r="AP839">
            <v>3.56</v>
          </cell>
          <cell r="AQ839">
            <v>0.12891107848377453</v>
          </cell>
          <cell r="AR839">
            <v>0.94330246414850516</v>
          </cell>
          <cell r="AS839">
            <v>512.78250062265431</v>
          </cell>
          <cell r="AT839">
            <v>264.17319953908299</v>
          </cell>
          <cell r="AU839">
            <v>209.85133444597054</v>
          </cell>
        </row>
        <row r="840">
          <cell r="A840" t="str">
            <v>525-700-A1-600</v>
          </cell>
          <cell r="B840">
            <v>25</v>
          </cell>
          <cell r="C840">
            <v>700</v>
          </cell>
          <cell r="D840">
            <v>4</v>
          </cell>
          <cell r="E840">
            <v>600</v>
          </cell>
          <cell r="F840">
            <v>4000</v>
          </cell>
          <cell r="G840">
            <v>1</v>
          </cell>
          <cell r="H840">
            <v>1400</v>
          </cell>
          <cell r="I840">
            <v>1</v>
          </cell>
          <cell r="J840" t="str">
            <v>A</v>
          </cell>
          <cell r="K840">
            <v>711.2</v>
          </cell>
          <cell r="L840">
            <v>718</v>
          </cell>
          <cell r="M840">
            <v>10</v>
          </cell>
          <cell r="N840">
            <v>14</v>
          </cell>
          <cell r="O840">
            <v>180</v>
          </cell>
          <cell r="P840">
            <v>4</v>
          </cell>
          <cell r="Q840">
            <v>20</v>
          </cell>
          <cell r="R840">
            <v>1</v>
          </cell>
          <cell r="S840">
            <v>12</v>
          </cell>
          <cell r="T840">
            <v>90</v>
          </cell>
          <cell r="U840">
            <v>30</v>
          </cell>
          <cell r="V840">
            <v>60</v>
          </cell>
          <cell r="W840">
            <v>30</v>
          </cell>
          <cell r="X840">
            <v>0.1398194240526108</v>
          </cell>
          <cell r="Y840">
            <v>834.01728376621691</v>
          </cell>
          <cell r="Z840">
            <v>850</v>
          </cell>
          <cell r="AA840">
            <v>30</v>
          </cell>
          <cell r="AB840">
            <v>21.3</v>
          </cell>
          <cell r="AC840">
            <v>910</v>
          </cell>
          <cell r="AD840">
            <v>20</v>
          </cell>
          <cell r="AE840">
            <v>1800</v>
          </cell>
          <cell r="AF840">
            <v>8</v>
          </cell>
          <cell r="AG840" t="str">
            <v>OK</v>
          </cell>
          <cell r="AH840" t="str">
            <v>OK</v>
          </cell>
          <cell r="AI840">
            <v>110</v>
          </cell>
          <cell r="AJ840">
            <v>13</v>
          </cell>
          <cell r="AK840">
            <v>70</v>
          </cell>
          <cell r="AL840">
            <v>74.009633277016718</v>
          </cell>
          <cell r="AM840">
            <v>5.6519999999999992</v>
          </cell>
          <cell r="AN840">
            <v>7.2793049999999998E-2</v>
          </cell>
          <cell r="AO840">
            <v>1.7299999999999999E-2</v>
          </cell>
          <cell r="AP840">
            <v>2.77</v>
          </cell>
          <cell r="AQ840">
            <v>1.7721592808911172E-2</v>
          </cell>
          <cell r="AR840">
            <v>4.3157629078689787E-2</v>
          </cell>
          <cell r="AS840">
            <v>74.596407106409757</v>
          </cell>
          <cell r="AT840">
            <v>294.99135811689149</v>
          </cell>
          <cell r="AU840">
            <v>243.92240225783604</v>
          </cell>
        </row>
        <row r="841">
          <cell r="A841" t="str">
            <v>525-700-A2-600</v>
          </cell>
          <cell r="B841">
            <v>25</v>
          </cell>
          <cell r="C841">
            <v>700</v>
          </cell>
          <cell r="D841">
            <v>4</v>
          </cell>
          <cell r="E841">
            <v>600</v>
          </cell>
          <cell r="F841">
            <v>4000</v>
          </cell>
          <cell r="G841">
            <v>2</v>
          </cell>
          <cell r="H841">
            <v>2000</v>
          </cell>
          <cell r="I841">
            <v>1</v>
          </cell>
          <cell r="J841" t="str">
            <v>A</v>
          </cell>
          <cell r="K841">
            <v>711.2</v>
          </cell>
          <cell r="L841">
            <v>718</v>
          </cell>
          <cell r="M841">
            <v>10</v>
          </cell>
          <cell r="N841">
            <v>14</v>
          </cell>
          <cell r="O841">
            <v>190</v>
          </cell>
          <cell r="P841">
            <v>5</v>
          </cell>
          <cell r="Q841">
            <v>25</v>
          </cell>
          <cell r="R841">
            <v>1</v>
          </cell>
          <cell r="S841">
            <v>12</v>
          </cell>
          <cell r="T841">
            <v>95</v>
          </cell>
          <cell r="U841">
            <v>30</v>
          </cell>
          <cell r="V841">
            <v>60</v>
          </cell>
          <cell r="W841">
            <v>37.5</v>
          </cell>
          <cell r="X841">
            <v>0.1656437535560969</v>
          </cell>
          <cell r="Y841">
            <v>855.46136410539248</v>
          </cell>
          <cell r="Z841">
            <v>870</v>
          </cell>
          <cell r="AA841">
            <v>30</v>
          </cell>
          <cell r="AB841">
            <v>21.3</v>
          </cell>
          <cell r="AC841">
            <v>1400</v>
          </cell>
          <cell r="AD841">
            <v>20</v>
          </cell>
          <cell r="AE841">
            <v>2394</v>
          </cell>
          <cell r="AF841">
            <v>8</v>
          </cell>
          <cell r="AG841" t="str">
            <v>OK</v>
          </cell>
          <cell r="AH841" t="str">
            <v>OK</v>
          </cell>
          <cell r="AI841">
            <v>120</v>
          </cell>
          <cell r="AJ841">
            <v>13</v>
          </cell>
          <cell r="AK841">
            <v>80</v>
          </cell>
          <cell r="AL841">
            <v>133.74809159627091</v>
          </cell>
          <cell r="AM841">
            <v>7.4574999999999996</v>
          </cell>
          <cell r="AN841">
            <v>7.9410599999999998E-2</v>
          </cell>
          <cell r="AO841">
            <v>1.7299999999999999E-2</v>
          </cell>
          <cell r="AP841">
            <v>2.77</v>
          </cell>
          <cell r="AQ841">
            <v>1.7721592808911172E-2</v>
          </cell>
          <cell r="AR841">
            <v>4.9323004661359755E-2</v>
          </cell>
          <cell r="AS841">
            <v>134.37366637682928</v>
          </cell>
          <cell r="AT841">
            <v>584.26931794730376</v>
          </cell>
          <cell r="AU841">
            <v>243.19016921080237</v>
          </cell>
        </row>
        <row r="842">
          <cell r="A842" t="str">
            <v>525-700-B1-600</v>
          </cell>
          <cell r="B842">
            <v>25</v>
          </cell>
          <cell r="C842">
            <v>700</v>
          </cell>
          <cell r="D842">
            <v>4</v>
          </cell>
          <cell r="E842">
            <v>600</v>
          </cell>
          <cell r="F842">
            <v>8000</v>
          </cell>
          <cell r="G842">
            <v>1</v>
          </cell>
          <cell r="H842">
            <v>1400</v>
          </cell>
          <cell r="I842">
            <v>2</v>
          </cell>
          <cell r="J842" t="str">
            <v>B</v>
          </cell>
          <cell r="K842">
            <v>711.2</v>
          </cell>
          <cell r="L842">
            <v>718</v>
          </cell>
          <cell r="M842">
            <v>12</v>
          </cell>
          <cell r="N842">
            <v>17</v>
          </cell>
          <cell r="O842">
            <v>210</v>
          </cell>
          <cell r="P842">
            <v>5</v>
          </cell>
          <cell r="Q842">
            <v>25</v>
          </cell>
          <cell r="R842">
            <v>1</v>
          </cell>
          <cell r="S842">
            <v>12</v>
          </cell>
          <cell r="T842">
            <v>105</v>
          </cell>
          <cell r="U842">
            <v>30</v>
          </cell>
          <cell r="V842">
            <v>60</v>
          </cell>
          <cell r="W842">
            <v>37.5</v>
          </cell>
          <cell r="X842">
            <v>0.16925295534727253</v>
          </cell>
          <cell r="Y842">
            <v>854.95427070326798</v>
          </cell>
          <cell r="Z842">
            <v>870</v>
          </cell>
          <cell r="AA842">
            <v>40</v>
          </cell>
          <cell r="AB842">
            <v>21.3</v>
          </cell>
          <cell r="AC842">
            <v>940</v>
          </cell>
          <cell r="AD842">
            <v>24</v>
          </cell>
          <cell r="AE842">
            <v>1798</v>
          </cell>
          <cell r="AF842">
            <v>8</v>
          </cell>
          <cell r="AG842" t="str">
            <v>OK</v>
          </cell>
          <cell r="AH842" t="str">
            <v>OK</v>
          </cell>
          <cell r="AI842">
            <v>120</v>
          </cell>
          <cell r="AJ842">
            <v>15</v>
          </cell>
          <cell r="AK842">
            <v>91</v>
          </cell>
          <cell r="AL842">
            <v>110.24025929580478</v>
          </cell>
          <cell r="AM842">
            <v>8.2424999999999997</v>
          </cell>
          <cell r="AN842">
            <v>7.9410599999999998E-2</v>
          </cell>
          <cell r="AO842">
            <v>1.7299999999999999E-2</v>
          </cell>
          <cell r="AP842">
            <v>2.77</v>
          </cell>
          <cell r="AQ842">
            <v>2.1519076982249283E-2</v>
          </cell>
          <cell r="AR842">
            <v>8.0791081635307266E-2</v>
          </cell>
          <cell r="AS842">
            <v>110.94396016700438</v>
          </cell>
          <cell r="AT842">
            <v>284.52286464836601</v>
          </cell>
          <cell r="AU842">
            <v>241.69016921080237</v>
          </cell>
        </row>
        <row r="843">
          <cell r="A843" t="str">
            <v>525-700-B2-600</v>
          </cell>
          <cell r="B843">
            <v>25</v>
          </cell>
          <cell r="C843">
            <v>700</v>
          </cell>
          <cell r="D843">
            <v>4</v>
          </cell>
          <cell r="E843">
            <v>600</v>
          </cell>
          <cell r="F843">
            <v>8000</v>
          </cell>
          <cell r="G843">
            <v>2</v>
          </cell>
          <cell r="H843">
            <v>2000</v>
          </cell>
          <cell r="I843">
            <v>2</v>
          </cell>
          <cell r="J843" t="str">
            <v>B</v>
          </cell>
          <cell r="K843">
            <v>711.2</v>
          </cell>
          <cell r="L843">
            <v>718</v>
          </cell>
          <cell r="M843">
            <v>12</v>
          </cell>
          <cell r="N843">
            <v>17</v>
          </cell>
          <cell r="O843">
            <v>240</v>
          </cell>
          <cell r="P843">
            <v>6</v>
          </cell>
          <cell r="Q843">
            <v>30</v>
          </cell>
          <cell r="R843">
            <v>1</v>
          </cell>
          <cell r="S843">
            <v>12</v>
          </cell>
          <cell r="T843">
            <v>120</v>
          </cell>
          <cell r="U843">
            <v>30</v>
          </cell>
          <cell r="V843">
            <v>60</v>
          </cell>
          <cell r="W843">
            <v>45</v>
          </cell>
          <cell r="X843">
            <v>0.19360349996917872</v>
          </cell>
          <cell r="Y843">
            <v>875.78342317751174</v>
          </cell>
          <cell r="Z843">
            <v>890</v>
          </cell>
          <cell r="AA843">
            <v>40</v>
          </cell>
          <cell r="AB843">
            <v>21.3</v>
          </cell>
          <cell r="AC843">
            <v>1400</v>
          </cell>
          <cell r="AD843">
            <v>24</v>
          </cell>
          <cell r="AE843">
            <v>2392</v>
          </cell>
          <cell r="AF843">
            <v>8</v>
          </cell>
          <cell r="AG843" t="str">
            <v>OK</v>
          </cell>
          <cell r="AH843" t="str">
            <v>OK</v>
          </cell>
          <cell r="AI843">
            <v>130</v>
          </cell>
          <cell r="AJ843">
            <v>15</v>
          </cell>
          <cell r="AK843">
            <v>101</v>
          </cell>
          <cell r="AL843">
            <v>202.51441115496573</v>
          </cell>
          <cell r="AM843">
            <v>11.303999999999998</v>
          </cell>
          <cell r="AN843">
            <v>8.6028149999999998E-2</v>
          </cell>
          <cell r="AO843">
            <v>1.7299999999999999E-2</v>
          </cell>
          <cell r="AP843">
            <v>2.77</v>
          </cell>
          <cell r="AQ843">
            <v>2.1519076982249283E-2</v>
          </cell>
          <cell r="AR843">
            <v>8.9669222474352023E-2</v>
          </cell>
          <cell r="AS843">
            <v>203.26233850784342</v>
          </cell>
          <cell r="AT843">
            <v>574.10828841124408</v>
          </cell>
          <cell r="AU843">
            <v>240.95793616376875</v>
          </cell>
        </row>
        <row r="844">
          <cell r="A844" t="str">
            <v>525-700-C1-600</v>
          </cell>
          <cell r="B844">
            <v>25</v>
          </cell>
          <cell r="C844">
            <v>700</v>
          </cell>
          <cell r="D844">
            <v>4</v>
          </cell>
          <cell r="E844">
            <v>600</v>
          </cell>
          <cell r="F844">
            <v>18000</v>
          </cell>
          <cell r="G844">
            <v>1</v>
          </cell>
          <cell r="H844">
            <v>1400</v>
          </cell>
          <cell r="I844">
            <v>3</v>
          </cell>
          <cell r="J844" t="str">
            <v>C</v>
          </cell>
          <cell r="K844">
            <v>711.2</v>
          </cell>
          <cell r="L844">
            <v>718</v>
          </cell>
          <cell r="M844">
            <v>15</v>
          </cell>
          <cell r="N844">
            <v>19</v>
          </cell>
          <cell r="O844">
            <v>290</v>
          </cell>
          <cell r="P844">
            <v>6</v>
          </cell>
          <cell r="Q844">
            <v>30</v>
          </cell>
          <cell r="R844">
            <v>2</v>
          </cell>
          <cell r="S844">
            <v>16</v>
          </cell>
          <cell r="T844">
            <v>145</v>
          </cell>
          <cell r="U844">
            <v>40</v>
          </cell>
          <cell r="V844">
            <v>80</v>
          </cell>
          <cell r="W844">
            <v>45</v>
          </cell>
          <cell r="X844">
            <v>0.19595205753345291</v>
          </cell>
          <cell r="Y844">
            <v>883.38886532535764</v>
          </cell>
          <cell r="Z844">
            <v>900</v>
          </cell>
          <cell r="AA844">
            <v>45</v>
          </cell>
          <cell r="AB844">
            <v>26.7</v>
          </cell>
          <cell r="AC844">
            <v>980</v>
          </cell>
          <cell r="AD844">
            <v>30</v>
          </cell>
          <cell r="AE844">
            <v>1802</v>
          </cell>
          <cell r="AF844">
            <v>8</v>
          </cell>
          <cell r="AG844" t="str">
            <v>OK</v>
          </cell>
          <cell r="AH844" t="str">
            <v>OK</v>
          </cell>
          <cell r="AI844">
            <v>150</v>
          </cell>
          <cell r="AJ844">
            <v>18</v>
          </cell>
          <cell r="AK844">
            <v>103</v>
          </cell>
          <cell r="AL844">
            <v>188.69931425356731</v>
          </cell>
          <cell r="AM844">
            <v>13.658999999999999</v>
          </cell>
          <cell r="AN844">
            <v>0.18486749999999999</v>
          </cell>
          <cell r="AO844">
            <v>3.3300000000000003E-2</v>
          </cell>
          <cell r="AP844">
            <v>2.87</v>
          </cell>
          <cell r="AQ844">
            <v>3.2046386737451721E-2</v>
          </cell>
          <cell r="AR844">
            <v>0.14288257912837651</v>
          </cell>
          <cell r="AS844">
            <v>190.11913495877388</v>
          </cell>
          <cell r="AT844">
            <v>274.30556733732118</v>
          </cell>
          <cell r="AU844">
            <v>239.95793616376875</v>
          </cell>
        </row>
        <row r="845">
          <cell r="A845" t="str">
            <v>525-700-C2-600</v>
          </cell>
          <cell r="B845">
            <v>25</v>
          </cell>
          <cell r="C845">
            <v>700</v>
          </cell>
          <cell r="D845">
            <v>4</v>
          </cell>
          <cell r="E845">
            <v>600</v>
          </cell>
          <cell r="F845">
            <v>18000</v>
          </cell>
          <cell r="G845">
            <v>2</v>
          </cell>
          <cell r="H845">
            <v>2000</v>
          </cell>
          <cell r="I845">
            <v>3</v>
          </cell>
          <cell r="J845" t="str">
            <v>C</v>
          </cell>
          <cell r="K845">
            <v>711.2</v>
          </cell>
          <cell r="L845">
            <v>718</v>
          </cell>
          <cell r="M845">
            <v>15</v>
          </cell>
          <cell r="N845">
            <v>19</v>
          </cell>
          <cell r="O845">
            <v>350</v>
          </cell>
          <cell r="P845">
            <v>7</v>
          </cell>
          <cell r="Q845">
            <v>35</v>
          </cell>
          <cell r="R845">
            <v>1</v>
          </cell>
          <cell r="S845">
            <v>12</v>
          </cell>
          <cell r="T845">
            <v>175</v>
          </cell>
          <cell r="U845">
            <v>30</v>
          </cell>
          <cell r="V845">
            <v>60</v>
          </cell>
          <cell r="W845">
            <v>52.5</v>
          </cell>
          <cell r="X845">
            <v>0.21899141913783648</v>
          </cell>
          <cell r="Y845">
            <v>895.67253025433808</v>
          </cell>
          <cell r="Z845">
            <v>910</v>
          </cell>
          <cell r="AA845">
            <v>45</v>
          </cell>
          <cell r="AB845">
            <v>21.3</v>
          </cell>
          <cell r="AC845">
            <v>1400</v>
          </cell>
          <cell r="AD845">
            <v>30</v>
          </cell>
          <cell r="AE845">
            <v>2396</v>
          </cell>
          <cell r="AF845">
            <v>8</v>
          </cell>
          <cell r="AG845" t="str">
            <v>OK</v>
          </cell>
          <cell r="AH845" t="str">
            <v>OK</v>
          </cell>
          <cell r="AI845">
            <v>150</v>
          </cell>
          <cell r="AJ845">
            <v>18</v>
          </cell>
          <cell r="AK845">
            <v>113</v>
          </cell>
          <cell r="AL845">
            <v>345.34319518314777</v>
          </cell>
          <cell r="AM845">
            <v>19.232499999999998</v>
          </cell>
          <cell r="AN845">
            <v>9.9263249999999997E-2</v>
          </cell>
          <cell r="AO845">
            <v>1.7299999999999999E-2</v>
          </cell>
          <cell r="AP845">
            <v>2.77</v>
          </cell>
          <cell r="AQ845">
            <v>2.405073309780802E-2</v>
          </cell>
          <cell r="AR845">
            <v>0.15675467418938394</v>
          </cell>
          <cell r="AS845">
            <v>346.2883604639178</v>
          </cell>
          <cell r="AT845">
            <v>564.1637348728309</v>
          </cell>
          <cell r="AU845">
            <v>239.22570311673513</v>
          </cell>
        </row>
        <row r="846">
          <cell r="A846" t="str">
            <v>525-700-D1-600</v>
          </cell>
          <cell r="B846">
            <v>25</v>
          </cell>
          <cell r="C846">
            <v>700</v>
          </cell>
          <cell r="D846">
            <v>4</v>
          </cell>
          <cell r="E846">
            <v>600</v>
          </cell>
          <cell r="F846">
            <v>46000</v>
          </cell>
          <cell r="G846">
            <v>1</v>
          </cell>
          <cell r="H846">
            <v>1400</v>
          </cell>
          <cell r="I846">
            <v>4</v>
          </cell>
          <cell r="J846" t="str">
            <v>D</v>
          </cell>
          <cell r="K846">
            <v>711.2</v>
          </cell>
          <cell r="L846">
            <v>718</v>
          </cell>
          <cell r="M846">
            <v>20</v>
          </cell>
          <cell r="N846">
            <v>26</v>
          </cell>
          <cell r="O846">
            <v>360</v>
          </cell>
          <cell r="P846">
            <v>8</v>
          </cell>
          <cell r="Q846">
            <v>40</v>
          </cell>
          <cell r="R846">
            <v>3</v>
          </cell>
          <cell r="S846">
            <v>20</v>
          </cell>
          <cell r="T846">
            <v>180</v>
          </cell>
          <cell r="U846">
            <v>50</v>
          </cell>
          <cell r="V846">
            <v>100</v>
          </cell>
          <cell r="W846">
            <v>60</v>
          </cell>
          <cell r="X846">
            <v>0.2487445709793191</v>
          </cell>
          <cell r="Y846">
            <v>929.74603117968445</v>
          </cell>
          <cell r="Z846">
            <v>940</v>
          </cell>
          <cell r="AA846">
            <v>60</v>
          </cell>
          <cell r="AB846">
            <v>33.4</v>
          </cell>
          <cell r="AC846">
            <v>1040</v>
          </cell>
          <cell r="AD846">
            <v>40</v>
          </cell>
          <cell r="AE846">
            <v>1804</v>
          </cell>
          <cell r="AF846">
            <v>8</v>
          </cell>
          <cell r="AG846" t="str">
            <v>OK</v>
          </cell>
          <cell r="AH846" t="str">
            <v>OK</v>
          </cell>
          <cell r="AI846">
            <v>200</v>
          </cell>
          <cell r="AJ846">
            <v>27</v>
          </cell>
          <cell r="AK846">
            <v>138</v>
          </cell>
          <cell r="AL846">
            <v>326.34114478881276</v>
          </cell>
          <cell r="AM846">
            <v>22.607999999999997</v>
          </cell>
          <cell r="AN846">
            <v>0.38464999999999999</v>
          </cell>
          <cell r="AO846">
            <v>6.4399999999999999E-2</v>
          </cell>
          <cell r="AP846">
            <v>3.38</v>
          </cell>
          <cell r="AQ846">
            <v>6.5060929801100814E-2</v>
          </cell>
          <cell r="AR846">
            <v>0.34032873216338227</v>
          </cell>
          <cell r="AS846">
            <v>329.33584597234392</v>
          </cell>
          <cell r="AT846">
            <v>255.12698441015777</v>
          </cell>
          <cell r="AU846">
            <v>234.99347006970152</v>
          </cell>
        </row>
        <row r="847">
          <cell r="A847" t="str">
            <v>525-700-D2-600</v>
          </cell>
          <cell r="B847">
            <v>25</v>
          </cell>
          <cell r="C847">
            <v>700</v>
          </cell>
          <cell r="D847">
            <v>4</v>
          </cell>
          <cell r="E847">
            <v>600</v>
          </cell>
          <cell r="F847">
            <v>46000</v>
          </cell>
          <cell r="G847">
            <v>2</v>
          </cell>
          <cell r="H847">
            <v>2000</v>
          </cell>
          <cell r="I847">
            <v>4</v>
          </cell>
          <cell r="J847" t="str">
            <v>D</v>
          </cell>
          <cell r="K847">
            <v>711.2</v>
          </cell>
          <cell r="L847">
            <v>718</v>
          </cell>
          <cell r="M847">
            <v>20</v>
          </cell>
          <cell r="N847">
            <v>26</v>
          </cell>
          <cell r="O847">
            <v>450</v>
          </cell>
          <cell r="P847">
            <v>9</v>
          </cell>
          <cell r="Q847">
            <v>45</v>
          </cell>
          <cell r="R847">
            <v>3</v>
          </cell>
          <cell r="S847">
            <v>20</v>
          </cell>
          <cell r="T847">
            <v>225</v>
          </cell>
          <cell r="U847">
            <v>50</v>
          </cell>
          <cell r="V847">
            <v>100</v>
          </cell>
          <cell r="W847">
            <v>67.5</v>
          </cell>
          <cell r="X847">
            <v>0.26941936449099613</v>
          </cell>
          <cell r="Y847">
            <v>948.98184800357808</v>
          </cell>
          <cell r="Z847">
            <v>960</v>
          </cell>
          <cell r="AA847">
            <v>60</v>
          </cell>
          <cell r="AB847">
            <v>33.4</v>
          </cell>
          <cell r="AC847">
            <v>1400</v>
          </cell>
          <cell r="AD847">
            <v>40</v>
          </cell>
          <cell r="AE847">
            <v>2398</v>
          </cell>
          <cell r="AF847">
            <v>8</v>
          </cell>
          <cell r="AG847" t="str">
            <v>OK</v>
          </cell>
          <cell r="AH847" t="str">
            <v>OK</v>
          </cell>
          <cell r="AI847">
            <v>210</v>
          </cell>
          <cell r="AJ847">
            <v>27</v>
          </cell>
          <cell r="AK847">
            <v>148</v>
          </cell>
          <cell r="AL847">
            <v>571.49597788741426</v>
          </cell>
          <cell r="AM847">
            <v>31.792499999999997</v>
          </cell>
          <cell r="AN847">
            <v>0.40388249999999998</v>
          </cell>
          <cell r="AO847">
            <v>6.4399999999999999E-2</v>
          </cell>
          <cell r="AP847">
            <v>3.38</v>
          </cell>
          <cell r="AQ847">
            <v>6.5060929801100814E-2</v>
          </cell>
          <cell r="AR847">
            <v>0.36499023449406215</v>
          </cell>
          <cell r="AS847">
            <v>574.61693207560688</v>
          </cell>
          <cell r="AT847">
            <v>545.50907599821096</v>
          </cell>
          <cell r="AU847">
            <v>234.26123702266784</v>
          </cell>
        </row>
        <row r="848">
          <cell r="A848" t="str">
            <v>525-700-E1-600</v>
          </cell>
          <cell r="B848">
            <v>25</v>
          </cell>
          <cell r="C848">
            <v>700</v>
          </cell>
          <cell r="D848">
            <v>4</v>
          </cell>
          <cell r="E848">
            <v>600</v>
          </cell>
          <cell r="F848">
            <v>100000</v>
          </cell>
          <cell r="G848">
            <v>1</v>
          </cell>
          <cell r="H848">
            <v>1400</v>
          </cell>
          <cell r="I848">
            <v>5</v>
          </cell>
          <cell r="J848" t="str">
            <v>E</v>
          </cell>
          <cell r="K848">
            <v>711.2</v>
          </cell>
          <cell r="L848">
            <v>718</v>
          </cell>
          <cell r="M848">
            <v>30</v>
          </cell>
          <cell r="N848">
            <v>38</v>
          </cell>
          <cell r="O848">
            <v>430</v>
          </cell>
          <cell r="P848">
            <v>10</v>
          </cell>
          <cell r="Q848">
            <v>50</v>
          </cell>
          <cell r="R848">
            <v>5</v>
          </cell>
          <cell r="S848">
            <v>30</v>
          </cell>
          <cell r="T848">
            <v>215</v>
          </cell>
          <cell r="U848">
            <v>75</v>
          </cell>
          <cell r="V848">
            <v>150</v>
          </cell>
          <cell r="W848">
            <v>75</v>
          </cell>
          <cell r="X848">
            <v>0.30209465910002836</v>
          </cell>
          <cell r="Y848">
            <v>984.16448752373083</v>
          </cell>
          <cell r="Z848">
            <v>1000</v>
          </cell>
          <cell r="AA848">
            <v>90</v>
          </cell>
          <cell r="AB848">
            <v>42.2</v>
          </cell>
          <cell r="AC848">
            <v>1140</v>
          </cell>
          <cell r="AD848">
            <v>60</v>
          </cell>
          <cell r="AE848">
            <v>1824</v>
          </cell>
          <cell r="AF848">
            <v>8</v>
          </cell>
          <cell r="AG848" t="str">
            <v>OK</v>
          </cell>
          <cell r="AH848" t="str">
            <v>OK</v>
          </cell>
          <cell r="AI848">
            <v>270</v>
          </cell>
          <cell r="AJ848">
            <v>45</v>
          </cell>
          <cell r="AK848">
            <v>170</v>
          </cell>
          <cell r="AL848">
            <v>527.70624647902389</v>
          </cell>
          <cell r="AM848">
            <v>33.754999999999995</v>
          </cell>
          <cell r="AN848">
            <v>1.1890394999999998</v>
          </cell>
          <cell r="AO848">
            <v>0.223</v>
          </cell>
          <cell r="AP848">
            <v>3.56</v>
          </cell>
          <cell r="AQ848">
            <v>0.12891107848377453</v>
          </cell>
          <cell r="AR848">
            <v>0.94330246414850516</v>
          </cell>
          <cell r="AS848">
            <v>536.6486537212561</v>
          </cell>
          <cell r="AT848">
            <v>237.91775623813464</v>
          </cell>
          <cell r="AU848">
            <v>227.52900397563423</v>
          </cell>
        </row>
        <row r="849">
          <cell r="A849" t="str">
            <v>525-750-A1-600</v>
          </cell>
          <cell r="B849">
            <v>26</v>
          </cell>
          <cell r="C849">
            <v>750</v>
          </cell>
          <cell r="D849">
            <v>4</v>
          </cell>
          <cell r="E849">
            <v>600</v>
          </cell>
          <cell r="F849">
            <v>4000</v>
          </cell>
          <cell r="G849">
            <v>1</v>
          </cell>
          <cell r="H849">
            <v>1500</v>
          </cell>
          <cell r="I849">
            <v>1</v>
          </cell>
          <cell r="J849" t="str">
            <v>A</v>
          </cell>
          <cell r="K849">
            <v>762</v>
          </cell>
          <cell r="L849">
            <v>770</v>
          </cell>
          <cell r="M849">
            <v>10</v>
          </cell>
          <cell r="N849">
            <v>14</v>
          </cell>
          <cell r="O849">
            <v>190</v>
          </cell>
          <cell r="P849">
            <v>4</v>
          </cell>
          <cell r="Q849">
            <v>20</v>
          </cell>
          <cell r="R849">
            <v>1</v>
          </cell>
          <cell r="S849">
            <v>12</v>
          </cell>
          <cell r="T849">
            <v>95</v>
          </cell>
          <cell r="U849">
            <v>30</v>
          </cell>
          <cell r="V849">
            <v>60</v>
          </cell>
          <cell r="W849">
            <v>30</v>
          </cell>
          <cell r="X849">
            <v>0.13141238778238448</v>
          </cell>
          <cell r="Y849">
            <v>886.49869565118763</v>
          </cell>
          <cell r="Z849">
            <v>900</v>
          </cell>
          <cell r="AA849">
            <v>30</v>
          </cell>
          <cell r="AB849">
            <v>21.3</v>
          </cell>
          <cell r="AC849">
            <v>960</v>
          </cell>
          <cell r="AD849">
            <v>20</v>
          </cell>
          <cell r="AE849">
            <v>1930</v>
          </cell>
          <cell r="AF849">
            <v>8</v>
          </cell>
          <cell r="AG849" t="str">
            <v>OK</v>
          </cell>
          <cell r="AH849" t="str">
            <v>OK</v>
          </cell>
          <cell r="AI849">
            <v>110</v>
          </cell>
          <cell r="AJ849">
            <v>13</v>
          </cell>
          <cell r="AK849">
            <v>70</v>
          </cell>
          <cell r="AL849">
            <v>82.89583327701672</v>
          </cell>
          <cell r="AM849">
            <v>5.9659999999999993</v>
          </cell>
          <cell r="AN849">
            <v>7.2793049999999998E-2</v>
          </cell>
          <cell r="AO849">
            <v>1.7299999999999999E-2</v>
          </cell>
          <cell r="AP849">
            <v>2.77</v>
          </cell>
          <cell r="AQ849">
            <v>1.7721592808911172E-2</v>
          </cell>
          <cell r="AR849">
            <v>4.3157629078689787E-2</v>
          </cell>
          <cell r="AS849">
            <v>83.482607106409759</v>
          </cell>
          <cell r="AT849">
            <v>318.75065217440618</v>
          </cell>
          <cell r="AU849">
            <v>262.30717856868625</v>
          </cell>
        </row>
        <row r="850">
          <cell r="A850" t="str">
            <v>525-750-A2-600</v>
          </cell>
          <cell r="B850">
            <v>26</v>
          </cell>
          <cell r="C850">
            <v>750</v>
          </cell>
          <cell r="D850">
            <v>4</v>
          </cell>
          <cell r="E850">
            <v>600</v>
          </cell>
          <cell r="F850">
            <v>4000</v>
          </cell>
          <cell r="G850">
            <v>2</v>
          </cell>
          <cell r="H850">
            <v>2000</v>
          </cell>
          <cell r="I850">
            <v>1</v>
          </cell>
          <cell r="J850" t="str">
            <v>A</v>
          </cell>
          <cell r="K850">
            <v>762</v>
          </cell>
          <cell r="L850">
            <v>770</v>
          </cell>
          <cell r="M850">
            <v>10</v>
          </cell>
          <cell r="N850">
            <v>14</v>
          </cell>
          <cell r="O850">
            <v>180</v>
          </cell>
          <cell r="P850">
            <v>5</v>
          </cell>
          <cell r="Q850">
            <v>25</v>
          </cell>
          <cell r="R850">
            <v>1</v>
          </cell>
          <cell r="S850">
            <v>12</v>
          </cell>
          <cell r="T850">
            <v>90</v>
          </cell>
          <cell r="U850">
            <v>30</v>
          </cell>
          <cell r="V850">
            <v>60</v>
          </cell>
          <cell r="W850">
            <v>37.5</v>
          </cell>
          <cell r="X850">
            <v>0.15593848236683827</v>
          </cell>
          <cell r="Y850">
            <v>908.14026036596704</v>
          </cell>
          <cell r="Z850">
            <v>920</v>
          </cell>
          <cell r="AA850">
            <v>30</v>
          </cell>
          <cell r="AB850">
            <v>21.3</v>
          </cell>
          <cell r="AC850">
            <v>1500</v>
          </cell>
          <cell r="AD850">
            <v>20</v>
          </cell>
          <cell r="AE850">
            <v>2422</v>
          </cell>
          <cell r="AF850">
            <v>8</v>
          </cell>
          <cell r="AG850" t="str">
            <v>OK</v>
          </cell>
          <cell r="AH850" t="str">
            <v>OK</v>
          </cell>
          <cell r="AI850">
            <v>120</v>
          </cell>
          <cell r="AJ850">
            <v>13</v>
          </cell>
          <cell r="AK850">
            <v>80</v>
          </cell>
          <cell r="AL850">
            <v>135.7498415962709</v>
          </cell>
          <cell r="AM850">
            <v>7.0649999999999995</v>
          </cell>
          <cell r="AN850">
            <v>7.9410599999999998E-2</v>
          </cell>
          <cell r="AO850">
            <v>1.7299999999999999E-2</v>
          </cell>
          <cell r="AP850">
            <v>2.77</v>
          </cell>
          <cell r="AQ850">
            <v>1.7721592808911172E-2</v>
          </cell>
          <cell r="AR850">
            <v>4.9323004661359755E-2</v>
          </cell>
          <cell r="AS850">
            <v>136.37541637682926</v>
          </cell>
          <cell r="AT850">
            <v>557.92986981701642</v>
          </cell>
          <cell r="AU850">
            <v>261.57494552165264</v>
          </cell>
        </row>
        <row r="851">
          <cell r="A851" t="str">
            <v>525-750-B1-600</v>
          </cell>
          <cell r="B851">
            <v>26</v>
          </cell>
          <cell r="C851">
            <v>750</v>
          </cell>
          <cell r="D851">
            <v>4</v>
          </cell>
          <cell r="E851">
            <v>600</v>
          </cell>
          <cell r="F851">
            <v>8000</v>
          </cell>
          <cell r="G851">
            <v>1</v>
          </cell>
          <cell r="H851">
            <v>1500</v>
          </cell>
          <cell r="I851">
            <v>2</v>
          </cell>
          <cell r="J851" t="str">
            <v>B</v>
          </cell>
          <cell r="K851">
            <v>762</v>
          </cell>
          <cell r="L851">
            <v>770</v>
          </cell>
          <cell r="M851">
            <v>12</v>
          </cell>
          <cell r="N851">
            <v>17</v>
          </cell>
          <cell r="O851">
            <v>220</v>
          </cell>
          <cell r="P851">
            <v>5</v>
          </cell>
          <cell r="Q851">
            <v>25</v>
          </cell>
          <cell r="R851">
            <v>1</v>
          </cell>
          <cell r="S851">
            <v>12</v>
          </cell>
          <cell r="T851">
            <v>110</v>
          </cell>
          <cell r="U851">
            <v>30</v>
          </cell>
          <cell r="V851">
            <v>60</v>
          </cell>
          <cell r="W851">
            <v>37.5</v>
          </cell>
          <cell r="X851">
            <v>0.15933252118653851</v>
          </cell>
          <cell r="Y851">
            <v>907.66339745403059</v>
          </cell>
          <cell r="Z851">
            <v>920</v>
          </cell>
          <cell r="AA851">
            <v>40</v>
          </cell>
          <cell r="AB851">
            <v>21.3</v>
          </cell>
          <cell r="AC851">
            <v>990</v>
          </cell>
          <cell r="AD851">
            <v>24</v>
          </cell>
          <cell r="AE851">
            <v>1928</v>
          </cell>
          <cell r="AF851">
            <v>8</v>
          </cell>
          <cell r="AG851" t="str">
            <v>OK</v>
          </cell>
          <cell r="AH851" t="str">
            <v>OK</v>
          </cell>
          <cell r="AI851">
            <v>120</v>
          </cell>
          <cell r="AJ851">
            <v>15</v>
          </cell>
          <cell r="AK851">
            <v>91</v>
          </cell>
          <cell r="AL851">
            <v>122.39990929580478</v>
          </cell>
          <cell r="AM851">
            <v>8.6349999999999998</v>
          </cell>
          <cell r="AN851">
            <v>7.9410599999999998E-2</v>
          </cell>
          <cell r="AO851">
            <v>1.7299999999999999E-2</v>
          </cell>
          <cell r="AP851">
            <v>2.77</v>
          </cell>
          <cell r="AQ851">
            <v>2.1519076982249283E-2</v>
          </cell>
          <cell r="AR851">
            <v>8.0791081635307266E-2</v>
          </cell>
          <cell r="AS851">
            <v>123.10361016700438</v>
          </cell>
          <cell r="AT851">
            <v>308.16830127298471</v>
          </cell>
          <cell r="AU851">
            <v>260.07494552165264</v>
          </cell>
        </row>
        <row r="852">
          <cell r="A852" t="str">
            <v>525-750-B2-600</v>
          </cell>
          <cell r="B852">
            <v>26</v>
          </cell>
          <cell r="C852">
            <v>750</v>
          </cell>
          <cell r="D852">
            <v>4</v>
          </cell>
          <cell r="E852">
            <v>600</v>
          </cell>
          <cell r="F852">
            <v>8000</v>
          </cell>
          <cell r="G852">
            <v>2</v>
          </cell>
          <cell r="H852">
            <v>2000</v>
          </cell>
          <cell r="I852">
            <v>2</v>
          </cell>
          <cell r="J852" t="str">
            <v>B</v>
          </cell>
          <cell r="K852">
            <v>762</v>
          </cell>
          <cell r="L852">
            <v>770</v>
          </cell>
          <cell r="M852">
            <v>12</v>
          </cell>
          <cell r="N852">
            <v>17</v>
          </cell>
          <cell r="O852">
            <v>230</v>
          </cell>
          <cell r="P852">
            <v>6</v>
          </cell>
          <cell r="Q852">
            <v>30</v>
          </cell>
          <cell r="R852">
            <v>1</v>
          </cell>
          <cell r="S852">
            <v>12</v>
          </cell>
          <cell r="T852">
            <v>115</v>
          </cell>
          <cell r="U852">
            <v>30</v>
          </cell>
          <cell r="V852">
            <v>60</v>
          </cell>
          <cell r="W852">
            <v>45</v>
          </cell>
          <cell r="X852">
            <v>0.18253367789203034</v>
          </cell>
          <cell r="Y852">
            <v>928.71597753107028</v>
          </cell>
          <cell r="Z852">
            <v>940</v>
          </cell>
          <cell r="AA852">
            <v>40</v>
          </cell>
          <cell r="AB852">
            <v>21.3</v>
          </cell>
          <cell r="AC852">
            <v>1500</v>
          </cell>
          <cell r="AD852">
            <v>24</v>
          </cell>
          <cell r="AE852">
            <v>2420</v>
          </cell>
          <cell r="AF852">
            <v>8</v>
          </cell>
          <cell r="AG852" t="str">
            <v>OK</v>
          </cell>
          <cell r="AH852" t="str">
            <v>OK</v>
          </cell>
          <cell r="AI852">
            <v>130</v>
          </cell>
          <cell r="AJ852">
            <v>15</v>
          </cell>
          <cell r="AK852">
            <v>101</v>
          </cell>
          <cell r="AL852">
            <v>207.94033115496572</v>
          </cell>
          <cell r="AM852">
            <v>10.832999999999998</v>
          </cell>
          <cell r="AN852">
            <v>8.6028149999999998E-2</v>
          </cell>
          <cell r="AO852">
            <v>1.7299999999999999E-2</v>
          </cell>
          <cell r="AP852">
            <v>2.77</v>
          </cell>
          <cell r="AQ852">
            <v>2.1519076982249283E-2</v>
          </cell>
          <cell r="AR852">
            <v>8.9669222474352023E-2</v>
          </cell>
          <cell r="AS852">
            <v>208.68825850784341</v>
          </cell>
          <cell r="AT852">
            <v>547.64201123446492</v>
          </cell>
          <cell r="AU852">
            <v>259.34271247461896</v>
          </cell>
        </row>
        <row r="853">
          <cell r="A853" t="str">
            <v>525-750-C1-600</v>
          </cell>
          <cell r="B853">
            <v>26</v>
          </cell>
          <cell r="C853">
            <v>750</v>
          </cell>
          <cell r="D853">
            <v>4</v>
          </cell>
          <cell r="E853">
            <v>600</v>
          </cell>
          <cell r="F853">
            <v>18000</v>
          </cell>
          <cell r="G853">
            <v>1</v>
          </cell>
          <cell r="H853">
            <v>1500</v>
          </cell>
          <cell r="I853">
            <v>3</v>
          </cell>
          <cell r="J853" t="str">
            <v>C</v>
          </cell>
          <cell r="K853">
            <v>762</v>
          </cell>
          <cell r="L853">
            <v>770</v>
          </cell>
          <cell r="M853">
            <v>15</v>
          </cell>
          <cell r="N853">
            <v>19</v>
          </cell>
          <cell r="O853">
            <v>300</v>
          </cell>
          <cell r="P853">
            <v>6</v>
          </cell>
          <cell r="Q853">
            <v>30</v>
          </cell>
          <cell r="R853">
            <v>2</v>
          </cell>
          <cell r="S853">
            <v>16</v>
          </cell>
          <cell r="T853">
            <v>150</v>
          </cell>
          <cell r="U853">
            <v>40</v>
          </cell>
          <cell r="V853">
            <v>80</v>
          </cell>
          <cell r="W853">
            <v>45</v>
          </cell>
          <cell r="X853">
            <v>0.18474476944429505</v>
          </cell>
          <cell r="Y853">
            <v>936.34451399895158</v>
          </cell>
          <cell r="Z853">
            <v>950</v>
          </cell>
          <cell r="AA853">
            <v>45</v>
          </cell>
          <cell r="AB853">
            <v>26.7</v>
          </cell>
          <cell r="AC853">
            <v>1030</v>
          </cell>
          <cell r="AD853">
            <v>30</v>
          </cell>
          <cell r="AE853">
            <v>1930</v>
          </cell>
          <cell r="AF853">
            <v>8</v>
          </cell>
          <cell r="AG853" t="str">
            <v>OK</v>
          </cell>
          <cell r="AH853" t="str">
            <v>OK</v>
          </cell>
          <cell r="AI853">
            <v>150</v>
          </cell>
          <cell r="AJ853">
            <v>18</v>
          </cell>
          <cell r="AK853">
            <v>103</v>
          </cell>
          <cell r="AL853">
            <v>206.22993425356731</v>
          </cell>
          <cell r="AM853">
            <v>14.129999999999999</v>
          </cell>
          <cell r="AN853">
            <v>0.18486749999999999</v>
          </cell>
          <cell r="AO853">
            <v>3.3300000000000003E-2</v>
          </cell>
          <cell r="AP853">
            <v>2.87</v>
          </cell>
          <cell r="AQ853">
            <v>3.2046386737451721E-2</v>
          </cell>
          <cell r="AR853">
            <v>0.14288257912837651</v>
          </cell>
          <cell r="AS853">
            <v>207.64975495877388</v>
          </cell>
          <cell r="AT853">
            <v>297.82774300052421</v>
          </cell>
          <cell r="AU853">
            <v>258.34271247461896</v>
          </cell>
        </row>
        <row r="854">
          <cell r="A854" t="str">
            <v>525-750-C2-600</v>
          </cell>
          <cell r="B854">
            <v>26</v>
          </cell>
          <cell r="C854">
            <v>750</v>
          </cell>
          <cell r="D854">
            <v>4</v>
          </cell>
          <cell r="E854">
            <v>600</v>
          </cell>
          <cell r="F854">
            <v>18000</v>
          </cell>
          <cell r="G854">
            <v>2</v>
          </cell>
          <cell r="H854">
            <v>2000</v>
          </cell>
          <cell r="I854">
            <v>3</v>
          </cell>
          <cell r="J854" t="str">
            <v>C</v>
          </cell>
          <cell r="K854">
            <v>762</v>
          </cell>
          <cell r="L854">
            <v>770</v>
          </cell>
          <cell r="M854">
            <v>15</v>
          </cell>
          <cell r="N854">
            <v>19</v>
          </cell>
          <cell r="O854">
            <v>330</v>
          </cell>
          <cell r="P854">
            <v>7</v>
          </cell>
          <cell r="Q854">
            <v>35</v>
          </cell>
          <cell r="R854">
            <v>2</v>
          </cell>
          <cell r="S854">
            <v>16</v>
          </cell>
          <cell r="T854">
            <v>165</v>
          </cell>
          <cell r="U854">
            <v>40</v>
          </cell>
          <cell r="V854">
            <v>80</v>
          </cell>
          <cell r="W854">
            <v>52.5</v>
          </cell>
          <cell r="X854">
            <v>0.20676103629987655</v>
          </cell>
          <cell r="Y854">
            <v>956.87242363474104</v>
          </cell>
          <cell r="Z854">
            <v>970</v>
          </cell>
          <cell r="AA854">
            <v>45</v>
          </cell>
          <cell r="AB854">
            <v>26.7</v>
          </cell>
          <cell r="AC854">
            <v>1500</v>
          </cell>
          <cell r="AD854">
            <v>30</v>
          </cell>
          <cell r="AE854">
            <v>2424</v>
          </cell>
          <cell r="AF854">
            <v>8</v>
          </cell>
          <cell r="AG854" t="str">
            <v>OK</v>
          </cell>
          <cell r="AH854" t="str">
            <v>OK</v>
          </cell>
          <cell r="AI854">
            <v>160</v>
          </cell>
          <cell r="AJ854">
            <v>18</v>
          </cell>
          <cell r="AK854">
            <v>113</v>
          </cell>
          <cell r="AL854">
            <v>348.80912996249515</v>
          </cell>
          <cell r="AM854">
            <v>18.133499999999998</v>
          </cell>
          <cell r="AN854">
            <v>0.19719199999999998</v>
          </cell>
          <cell r="AO854">
            <v>3.3300000000000003E-2</v>
          </cell>
          <cell r="AP854">
            <v>2.87</v>
          </cell>
          <cell r="AQ854">
            <v>3.2046386737451721E-2</v>
          </cell>
          <cell r="AR854">
            <v>0.15675467418938394</v>
          </cell>
          <cell r="AS854">
            <v>350.3059928578237</v>
          </cell>
          <cell r="AT854">
            <v>537.56378818262942</v>
          </cell>
          <cell r="AU854">
            <v>257.61047942758535</v>
          </cell>
        </row>
        <row r="855">
          <cell r="A855" t="str">
            <v>525-750-D1-600</v>
          </cell>
          <cell r="B855">
            <v>26</v>
          </cell>
          <cell r="C855">
            <v>750</v>
          </cell>
          <cell r="D855">
            <v>4</v>
          </cell>
          <cell r="E855">
            <v>600</v>
          </cell>
          <cell r="F855">
            <v>46000</v>
          </cell>
          <cell r="G855">
            <v>1</v>
          </cell>
          <cell r="H855">
            <v>1500</v>
          </cell>
          <cell r="I855">
            <v>4</v>
          </cell>
          <cell r="J855" t="str">
            <v>D</v>
          </cell>
          <cell r="K855">
            <v>762</v>
          </cell>
          <cell r="L855">
            <v>770</v>
          </cell>
          <cell r="M855">
            <v>20</v>
          </cell>
          <cell r="N855">
            <v>26</v>
          </cell>
          <cell r="O855">
            <v>380</v>
          </cell>
          <cell r="P855">
            <v>8</v>
          </cell>
          <cell r="Q855">
            <v>40</v>
          </cell>
          <cell r="R855">
            <v>3</v>
          </cell>
          <cell r="S855">
            <v>20</v>
          </cell>
          <cell r="T855">
            <v>190</v>
          </cell>
          <cell r="U855">
            <v>50</v>
          </cell>
          <cell r="V855">
            <v>100</v>
          </cell>
          <cell r="W855">
            <v>60</v>
          </cell>
          <cell r="X855">
            <v>0.23515085418585224</v>
          </cell>
          <cell r="Y855">
            <v>983.30482878017756</v>
          </cell>
          <cell r="Z855">
            <v>1000</v>
          </cell>
          <cell r="AA855">
            <v>60</v>
          </cell>
          <cell r="AB855">
            <v>33.4</v>
          </cell>
          <cell r="AC855">
            <v>1100</v>
          </cell>
          <cell r="AD855">
            <v>40</v>
          </cell>
          <cell r="AE855">
            <v>1932</v>
          </cell>
          <cell r="AF855">
            <v>8</v>
          </cell>
          <cell r="AG855" t="str">
            <v>OK</v>
          </cell>
          <cell r="AH855" t="str">
            <v>OK</v>
          </cell>
          <cell r="AI855">
            <v>200</v>
          </cell>
          <cell r="AJ855">
            <v>27</v>
          </cell>
          <cell r="AK855">
            <v>138</v>
          </cell>
          <cell r="AL855">
            <v>365.47810478881274</v>
          </cell>
          <cell r="AM855">
            <v>23.863999999999997</v>
          </cell>
          <cell r="AN855">
            <v>0.38464999999999999</v>
          </cell>
          <cell r="AO855">
            <v>6.4399999999999999E-2</v>
          </cell>
          <cell r="AP855">
            <v>3.38</v>
          </cell>
          <cell r="AQ855">
            <v>6.5060929801100814E-2</v>
          </cell>
          <cell r="AR855">
            <v>0.34032873216338227</v>
          </cell>
          <cell r="AS855">
            <v>368.47280597234391</v>
          </cell>
          <cell r="AT855">
            <v>278.34758560991122</v>
          </cell>
          <cell r="AU855">
            <v>253.37824638055173</v>
          </cell>
        </row>
        <row r="856">
          <cell r="A856" t="str">
            <v>525-750-D2-600</v>
          </cell>
          <cell r="B856">
            <v>26</v>
          </cell>
          <cell r="C856">
            <v>750</v>
          </cell>
          <cell r="D856">
            <v>4</v>
          </cell>
          <cell r="E856">
            <v>600</v>
          </cell>
          <cell r="F856">
            <v>46000</v>
          </cell>
          <cell r="G856">
            <v>2</v>
          </cell>
          <cell r="H856">
            <v>2000</v>
          </cell>
          <cell r="I856">
            <v>4</v>
          </cell>
          <cell r="J856" t="str">
            <v>D</v>
          </cell>
          <cell r="K856">
            <v>762</v>
          </cell>
          <cell r="L856">
            <v>770</v>
          </cell>
          <cell r="M856">
            <v>20</v>
          </cell>
          <cell r="N856">
            <v>26</v>
          </cell>
          <cell r="O856">
            <v>430</v>
          </cell>
          <cell r="P856">
            <v>9</v>
          </cell>
          <cell r="Q856">
            <v>45</v>
          </cell>
          <cell r="R856">
            <v>3</v>
          </cell>
          <cell r="S856">
            <v>20</v>
          </cell>
          <cell r="T856">
            <v>215</v>
          </cell>
          <cell r="U856">
            <v>50</v>
          </cell>
          <cell r="V856">
            <v>100</v>
          </cell>
          <cell r="W856">
            <v>67.5</v>
          </cell>
          <cell r="X856">
            <v>0.25501642919846157</v>
          </cell>
          <cell r="Y856">
            <v>1002.8208556112606</v>
          </cell>
          <cell r="Z856">
            <v>1020</v>
          </cell>
          <cell r="AA856">
            <v>60</v>
          </cell>
          <cell r="AB856">
            <v>33.4</v>
          </cell>
          <cell r="AC856">
            <v>1500</v>
          </cell>
          <cell r="AD856">
            <v>40</v>
          </cell>
          <cell r="AE856">
            <v>2426</v>
          </cell>
          <cell r="AF856">
            <v>8</v>
          </cell>
          <cell r="AG856" t="str">
            <v>OK</v>
          </cell>
          <cell r="AH856" t="str">
            <v>OK</v>
          </cell>
          <cell r="AI856">
            <v>210</v>
          </cell>
          <cell r="AJ856">
            <v>27</v>
          </cell>
          <cell r="AK856">
            <v>148</v>
          </cell>
          <cell r="AL856">
            <v>584.97599788741434</v>
          </cell>
          <cell r="AM856">
            <v>30.379499999999997</v>
          </cell>
          <cell r="AN856">
            <v>0.40388249999999998</v>
          </cell>
          <cell r="AO856">
            <v>6.4399999999999999E-2</v>
          </cell>
          <cell r="AP856">
            <v>3.38</v>
          </cell>
          <cell r="AQ856">
            <v>6.5060929801100814E-2</v>
          </cell>
          <cell r="AR856">
            <v>0.36499023449406215</v>
          </cell>
          <cell r="AS856">
            <v>588.09695207560696</v>
          </cell>
          <cell r="AT856">
            <v>518.58957219436968</v>
          </cell>
          <cell r="AU856">
            <v>252.64601333351811</v>
          </cell>
        </row>
        <row r="857">
          <cell r="A857" t="str">
            <v>525-750-E1-600</v>
          </cell>
          <cell r="B857">
            <v>26</v>
          </cell>
          <cell r="C857">
            <v>750</v>
          </cell>
          <cell r="D857">
            <v>4</v>
          </cell>
          <cell r="E857">
            <v>600</v>
          </cell>
          <cell r="F857">
            <v>100000</v>
          </cell>
          <cell r="G857">
            <v>1</v>
          </cell>
          <cell r="H857">
            <v>1500</v>
          </cell>
          <cell r="I857">
            <v>5</v>
          </cell>
          <cell r="J857" t="str">
            <v>E</v>
          </cell>
          <cell r="K857">
            <v>762</v>
          </cell>
          <cell r="L857">
            <v>770</v>
          </cell>
          <cell r="M857">
            <v>30</v>
          </cell>
          <cell r="N857">
            <v>38</v>
          </cell>
          <cell r="O857">
            <v>450</v>
          </cell>
          <cell r="P857">
            <v>10</v>
          </cell>
          <cell r="Q857">
            <v>50</v>
          </cell>
          <cell r="R857">
            <v>5</v>
          </cell>
          <cell r="S857">
            <v>30</v>
          </cell>
          <cell r="T857">
            <v>225</v>
          </cell>
          <cell r="U857">
            <v>75</v>
          </cell>
          <cell r="V857">
            <v>150</v>
          </cell>
          <cell r="W857">
            <v>75</v>
          </cell>
          <cell r="X857">
            <v>0.28624596875053626</v>
          </cell>
          <cell r="Y857">
            <v>1038.4968063310171</v>
          </cell>
          <cell r="Z857">
            <v>1050</v>
          </cell>
          <cell r="AA857">
            <v>90</v>
          </cell>
          <cell r="AB857">
            <v>42.2</v>
          </cell>
          <cell r="AC857">
            <v>1190</v>
          </cell>
          <cell r="AD857">
            <v>60</v>
          </cell>
          <cell r="AE857">
            <v>1952</v>
          </cell>
          <cell r="AF857">
            <v>8</v>
          </cell>
          <cell r="AG857" t="str">
            <v>OK</v>
          </cell>
          <cell r="AH857" t="str">
            <v>OK</v>
          </cell>
          <cell r="AI857">
            <v>270</v>
          </cell>
          <cell r="AJ857">
            <v>45</v>
          </cell>
          <cell r="AK857">
            <v>170</v>
          </cell>
          <cell r="AL857">
            <v>579.81454647902387</v>
          </cell>
          <cell r="AM857">
            <v>35.324999999999996</v>
          </cell>
          <cell r="AN857">
            <v>1.1890394999999998</v>
          </cell>
          <cell r="AO857">
            <v>0.223</v>
          </cell>
          <cell r="AP857">
            <v>3.56</v>
          </cell>
          <cell r="AQ857">
            <v>0.12891107848377453</v>
          </cell>
          <cell r="AR857">
            <v>0.94330246414850516</v>
          </cell>
          <cell r="AS857">
            <v>588.75695372125608</v>
          </cell>
          <cell r="AT857">
            <v>260.75159683449147</v>
          </cell>
          <cell r="AU857">
            <v>245.91378028648444</v>
          </cell>
        </row>
        <row r="858">
          <cell r="A858" t="str">
            <v>525-800-A1-600</v>
          </cell>
          <cell r="B858">
            <v>27</v>
          </cell>
          <cell r="C858">
            <v>800</v>
          </cell>
          <cell r="D858">
            <v>4</v>
          </cell>
          <cell r="E858">
            <v>600</v>
          </cell>
          <cell r="F858">
            <v>4000</v>
          </cell>
          <cell r="G858">
            <v>1</v>
          </cell>
          <cell r="H858">
            <v>1500</v>
          </cell>
          <cell r="I858">
            <v>1</v>
          </cell>
          <cell r="J858" t="str">
            <v>A</v>
          </cell>
          <cell r="K858">
            <v>812.8</v>
          </cell>
          <cell r="L858">
            <v>822</v>
          </cell>
          <cell r="M858">
            <v>10</v>
          </cell>
          <cell r="N858">
            <v>14</v>
          </cell>
          <cell r="O858">
            <v>180</v>
          </cell>
          <cell r="P858">
            <v>4</v>
          </cell>
          <cell r="Q858">
            <v>20</v>
          </cell>
          <cell r="R858">
            <v>1</v>
          </cell>
          <cell r="S858">
            <v>12</v>
          </cell>
          <cell r="T858">
            <v>90</v>
          </cell>
          <cell r="U858">
            <v>30</v>
          </cell>
          <cell r="V858">
            <v>60</v>
          </cell>
          <cell r="W858">
            <v>30</v>
          </cell>
          <cell r="X858">
            <v>0.12396148242878378</v>
          </cell>
          <cell r="Y858">
            <v>938.92513354918833</v>
          </cell>
          <cell r="Z858">
            <v>950</v>
          </cell>
          <cell r="AA858">
            <v>30</v>
          </cell>
          <cell r="AB858">
            <v>21.3</v>
          </cell>
          <cell r="AC858">
            <v>1010</v>
          </cell>
          <cell r="AD858">
            <v>20</v>
          </cell>
          <cell r="AE858">
            <v>1960</v>
          </cell>
          <cell r="AF858">
            <v>9</v>
          </cell>
          <cell r="AG858" t="str">
            <v>OK</v>
          </cell>
          <cell r="AH858" t="str">
            <v>OK</v>
          </cell>
          <cell r="AI858">
            <v>110</v>
          </cell>
          <cell r="AJ858">
            <v>13</v>
          </cell>
          <cell r="AK858">
            <v>70</v>
          </cell>
          <cell r="AL858">
            <v>83.052833277016717</v>
          </cell>
          <cell r="AM858">
            <v>5.6519999999999992</v>
          </cell>
          <cell r="AN858">
            <v>7.2793049999999998E-2</v>
          </cell>
          <cell r="AO858">
            <v>1.7299999999999999E-2</v>
          </cell>
          <cell r="AP858">
            <v>2.77</v>
          </cell>
          <cell r="AQ858">
            <v>1.7721592808911172E-2</v>
          </cell>
          <cell r="AR858">
            <v>4.3157629078689787E-2</v>
          </cell>
          <cell r="AS858">
            <v>83.639607106409755</v>
          </cell>
          <cell r="AT858">
            <v>292.53743322540589</v>
          </cell>
          <cell r="AU858">
            <v>280.69195487953647</v>
          </cell>
        </row>
        <row r="859">
          <cell r="A859" t="str">
            <v>525-800-A2-600</v>
          </cell>
          <cell r="B859">
            <v>27</v>
          </cell>
          <cell r="C859">
            <v>800</v>
          </cell>
          <cell r="D859">
            <v>4</v>
          </cell>
          <cell r="E859">
            <v>600</v>
          </cell>
          <cell r="F859">
            <v>4000</v>
          </cell>
          <cell r="G859">
            <v>2</v>
          </cell>
          <cell r="H859">
            <v>2000</v>
          </cell>
          <cell r="I859">
            <v>1</v>
          </cell>
          <cell r="J859" t="str">
            <v>A</v>
          </cell>
          <cell r="K859">
            <v>812.8</v>
          </cell>
          <cell r="L859">
            <v>822</v>
          </cell>
          <cell r="M859">
            <v>10</v>
          </cell>
          <cell r="N859">
            <v>14</v>
          </cell>
          <cell r="O859">
            <v>170</v>
          </cell>
          <cell r="P859">
            <v>5</v>
          </cell>
          <cell r="Q859">
            <v>25</v>
          </cell>
          <cell r="R859">
            <v>1</v>
          </cell>
          <cell r="S859">
            <v>12</v>
          </cell>
          <cell r="T859">
            <v>85</v>
          </cell>
          <cell r="U859">
            <v>30</v>
          </cell>
          <cell r="V859">
            <v>60</v>
          </cell>
          <cell r="W859">
            <v>37.5</v>
          </cell>
          <cell r="X859">
            <v>0.14731151870340878</v>
          </cell>
          <cell r="Y859">
            <v>960.74329461170953</v>
          </cell>
          <cell r="Z859">
            <v>980</v>
          </cell>
          <cell r="AA859">
            <v>30</v>
          </cell>
          <cell r="AB859">
            <v>21.3</v>
          </cell>
          <cell r="AC859">
            <v>1500</v>
          </cell>
          <cell r="AD859">
            <v>20</v>
          </cell>
          <cell r="AE859">
            <v>2452</v>
          </cell>
          <cell r="AF859">
            <v>9</v>
          </cell>
          <cell r="AG859" t="str">
            <v>OK</v>
          </cell>
          <cell r="AH859" t="str">
            <v>OK</v>
          </cell>
          <cell r="AI859">
            <v>120</v>
          </cell>
          <cell r="AJ859">
            <v>13</v>
          </cell>
          <cell r="AK859">
            <v>80</v>
          </cell>
          <cell r="AL859">
            <v>130.20774159627092</v>
          </cell>
          <cell r="AM859">
            <v>6.6724999999999994</v>
          </cell>
          <cell r="AN859">
            <v>7.9410599999999998E-2</v>
          </cell>
          <cell r="AO859">
            <v>1.7299999999999999E-2</v>
          </cell>
          <cell r="AP859">
            <v>2.77</v>
          </cell>
          <cell r="AQ859">
            <v>1.7721592808911172E-2</v>
          </cell>
          <cell r="AR859">
            <v>4.9323004661359755E-2</v>
          </cell>
          <cell r="AS859">
            <v>130.83331637682929</v>
          </cell>
          <cell r="AT859">
            <v>531.62835269414518</v>
          </cell>
          <cell r="AU859">
            <v>279.95972183250285</v>
          </cell>
        </row>
        <row r="860">
          <cell r="A860" t="str">
            <v>525-800-B1-600</v>
          </cell>
          <cell r="B860">
            <v>27</v>
          </cell>
          <cell r="C860">
            <v>800</v>
          </cell>
          <cell r="D860">
            <v>4</v>
          </cell>
          <cell r="E860">
            <v>600</v>
          </cell>
          <cell r="F860">
            <v>8000</v>
          </cell>
          <cell r="G860">
            <v>1</v>
          </cell>
          <cell r="H860">
            <v>1500</v>
          </cell>
          <cell r="I860">
            <v>2</v>
          </cell>
          <cell r="J860" t="str">
            <v>B</v>
          </cell>
          <cell r="K860">
            <v>812.8</v>
          </cell>
          <cell r="L860">
            <v>822</v>
          </cell>
          <cell r="M860">
            <v>12</v>
          </cell>
          <cell r="N860">
            <v>17</v>
          </cell>
          <cell r="O860">
            <v>210</v>
          </cell>
          <cell r="P860">
            <v>5</v>
          </cell>
          <cell r="Q860">
            <v>25</v>
          </cell>
          <cell r="R860">
            <v>1</v>
          </cell>
          <cell r="S860">
            <v>12</v>
          </cell>
          <cell r="T860">
            <v>105</v>
          </cell>
          <cell r="U860">
            <v>30</v>
          </cell>
          <cell r="V860">
            <v>60</v>
          </cell>
          <cell r="W860">
            <v>37.5</v>
          </cell>
          <cell r="X860">
            <v>0.1505148704864018</v>
          </cell>
          <cell r="Y860">
            <v>960.29322330133311</v>
          </cell>
          <cell r="Z860">
            <v>980</v>
          </cell>
          <cell r="AA860">
            <v>40</v>
          </cell>
          <cell r="AB860">
            <v>21.3</v>
          </cell>
          <cell r="AC860">
            <v>1050</v>
          </cell>
          <cell r="AD860">
            <v>24</v>
          </cell>
          <cell r="AE860">
            <v>1956</v>
          </cell>
          <cell r="AF860">
            <v>9</v>
          </cell>
          <cell r="AG860" t="str">
            <v>OK</v>
          </cell>
          <cell r="AH860" t="str">
            <v>OK</v>
          </cell>
          <cell r="AI860">
            <v>120</v>
          </cell>
          <cell r="AJ860">
            <v>15</v>
          </cell>
          <cell r="AK860">
            <v>91</v>
          </cell>
          <cell r="AL860">
            <v>124.08765929580477</v>
          </cell>
          <cell r="AM860">
            <v>8.2424999999999997</v>
          </cell>
          <cell r="AN860">
            <v>7.9410599999999998E-2</v>
          </cell>
          <cell r="AO860">
            <v>1.7299999999999999E-2</v>
          </cell>
          <cell r="AP860">
            <v>2.77</v>
          </cell>
          <cell r="AQ860">
            <v>2.1519076982249283E-2</v>
          </cell>
          <cell r="AR860">
            <v>8.0791081635307266E-2</v>
          </cell>
          <cell r="AS860">
            <v>124.79136016700437</v>
          </cell>
          <cell r="AT860">
            <v>281.8533883493335</v>
          </cell>
          <cell r="AU860">
            <v>278.45972183250285</v>
          </cell>
        </row>
        <row r="861">
          <cell r="A861" t="str">
            <v>525-800-B2-600</v>
          </cell>
          <cell r="B861">
            <v>27</v>
          </cell>
          <cell r="C861">
            <v>800</v>
          </cell>
          <cell r="D861">
            <v>4</v>
          </cell>
          <cell r="E861">
            <v>600</v>
          </cell>
          <cell r="F861">
            <v>8000</v>
          </cell>
          <cell r="G861">
            <v>2</v>
          </cell>
          <cell r="H861">
            <v>2000</v>
          </cell>
          <cell r="I861">
            <v>2</v>
          </cell>
          <cell r="J861" t="str">
            <v>B</v>
          </cell>
          <cell r="K861">
            <v>812.8</v>
          </cell>
          <cell r="L861">
            <v>822</v>
          </cell>
          <cell r="M861">
            <v>12</v>
          </cell>
          <cell r="N861">
            <v>17</v>
          </cell>
          <cell r="O861">
            <v>210</v>
          </cell>
          <cell r="P861">
            <v>6</v>
          </cell>
          <cell r="Q861">
            <v>30</v>
          </cell>
          <cell r="R861">
            <v>1</v>
          </cell>
          <cell r="S861">
            <v>12</v>
          </cell>
          <cell r="T861">
            <v>105</v>
          </cell>
          <cell r="U861">
            <v>30</v>
          </cell>
          <cell r="V861">
            <v>60</v>
          </cell>
          <cell r="W861">
            <v>45</v>
          </cell>
          <cell r="X861">
            <v>0.17266740680063153</v>
          </cell>
          <cell r="Y861">
            <v>981.54634352599351</v>
          </cell>
          <cell r="Z861">
            <v>1000</v>
          </cell>
          <cell r="AA861">
            <v>40</v>
          </cell>
          <cell r="AB861">
            <v>21.3</v>
          </cell>
          <cell r="AC861">
            <v>1500</v>
          </cell>
          <cell r="AD861">
            <v>24</v>
          </cell>
          <cell r="AE861">
            <v>2450</v>
          </cell>
          <cell r="AF861">
            <v>9</v>
          </cell>
          <cell r="AG861" t="str">
            <v>OK</v>
          </cell>
          <cell r="AH861" t="str">
            <v>OK</v>
          </cell>
          <cell r="AI861">
            <v>130</v>
          </cell>
          <cell r="AJ861">
            <v>15</v>
          </cell>
          <cell r="AK861">
            <v>101</v>
          </cell>
          <cell r="AL861">
            <v>192.82123115496572</v>
          </cell>
          <cell r="AM861">
            <v>9.891</v>
          </cell>
          <cell r="AN861">
            <v>8.6028149999999998E-2</v>
          </cell>
          <cell r="AO861">
            <v>1.7299999999999999E-2</v>
          </cell>
          <cell r="AP861">
            <v>2.77</v>
          </cell>
          <cell r="AQ861">
            <v>2.1519076982249283E-2</v>
          </cell>
          <cell r="AR861">
            <v>8.9669222474352023E-2</v>
          </cell>
          <cell r="AS861">
            <v>193.56915850784341</v>
          </cell>
          <cell r="AT861">
            <v>521.22682823700325</v>
          </cell>
          <cell r="AU861">
            <v>277.72748878546923</v>
          </cell>
        </row>
        <row r="862">
          <cell r="A862" t="str">
            <v>525-800-C1-600</v>
          </cell>
          <cell r="B862">
            <v>27</v>
          </cell>
          <cell r="C862">
            <v>800</v>
          </cell>
          <cell r="D862">
            <v>4</v>
          </cell>
          <cell r="E862">
            <v>600</v>
          </cell>
          <cell r="F862">
            <v>18000</v>
          </cell>
          <cell r="G862">
            <v>1</v>
          </cell>
          <cell r="H862">
            <v>1500</v>
          </cell>
          <cell r="I862">
            <v>3</v>
          </cell>
          <cell r="J862" t="str">
            <v>C</v>
          </cell>
          <cell r="K862">
            <v>812.8</v>
          </cell>
          <cell r="L862">
            <v>822</v>
          </cell>
          <cell r="M862">
            <v>15</v>
          </cell>
          <cell r="N862">
            <v>19</v>
          </cell>
          <cell r="O862">
            <v>290</v>
          </cell>
          <cell r="P862">
            <v>6</v>
          </cell>
          <cell r="Q862">
            <v>30</v>
          </cell>
          <cell r="R862">
            <v>2</v>
          </cell>
          <cell r="S862">
            <v>16</v>
          </cell>
          <cell r="T862">
            <v>145</v>
          </cell>
          <cell r="U862">
            <v>40</v>
          </cell>
          <cell r="V862">
            <v>80</v>
          </cell>
          <cell r="W862">
            <v>45</v>
          </cell>
          <cell r="X862">
            <v>0.17475646063552724</v>
          </cell>
          <cell r="Y862">
            <v>989.19538235409391</v>
          </cell>
          <cell r="Z862">
            <v>1000</v>
          </cell>
          <cell r="AA862">
            <v>45</v>
          </cell>
          <cell r="AB862">
            <v>26.7</v>
          </cell>
          <cell r="AC862">
            <v>1080</v>
          </cell>
          <cell r="AD862">
            <v>30</v>
          </cell>
          <cell r="AE862">
            <v>1960</v>
          </cell>
          <cell r="AF862">
            <v>9</v>
          </cell>
          <cell r="AG862" t="str">
            <v>OK</v>
          </cell>
          <cell r="AH862" t="str">
            <v>OK</v>
          </cell>
          <cell r="AI862">
            <v>150</v>
          </cell>
          <cell r="AJ862">
            <v>18</v>
          </cell>
          <cell r="AK862">
            <v>103</v>
          </cell>
          <cell r="AL862">
            <v>210.28053425356731</v>
          </cell>
          <cell r="AM862">
            <v>13.658999999999999</v>
          </cell>
          <cell r="AN862">
            <v>0.18486749999999999</v>
          </cell>
          <cell r="AO862">
            <v>3.3300000000000003E-2</v>
          </cell>
          <cell r="AP862">
            <v>2.87</v>
          </cell>
          <cell r="AQ862">
            <v>3.2046386737451721E-2</v>
          </cell>
          <cell r="AR862">
            <v>0.14288257912837651</v>
          </cell>
          <cell r="AS862">
            <v>211.70035495877389</v>
          </cell>
          <cell r="AT862">
            <v>271.40230882295305</v>
          </cell>
          <cell r="AU862">
            <v>276.72748878546923</v>
          </cell>
        </row>
        <row r="863">
          <cell r="A863" t="str">
            <v>525-800-C2-600</v>
          </cell>
          <cell r="B863">
            <v>27</v>
          </cell>
          <cell r="C863">
            <v>800</v>
          </cell>
          <cell r="D863">
            <v>4</v>
          </cell>
          <cell r="E863">
            <v>600</v>
          </cell>
          <cell r="F863">
            <v>18000</v>
          </cell>
          <cell r="G863">
            <v>2</v>
          </cell>
          <cell r="H863">
            <v>2000</v>
          </cell>
          <cell r="I863">
            <v>3</v>
          </cell>
          <cell r="J863" t="str">
            <v>C</v>
          </cell>
          <cell r="K863">
            <v>812.8</v>
          </cell>
          <cell r="L863">
            <v>822</v>
          </cell>
          <cell r="M863">
            <v>15</v>
          </cell>
          <cell r="N863">
            <v>19</v>
          </cell>
          <cell r="O863">
            <v>310</v>
          </cell>
          <cell r="P863">
            <v>7</v>
          </cell>
          <cell r="Q863">
            <v>35</v>
          </cell>
          <cell r="R863">
            <v>2</v>
          </cell>
          <cell r="S863">
            <v>16</v>
          </cell>
          <cell r="T863">
            <v>155</v>
          </cell>
          <cell r="U863">
            <v>40</v>
          </cell>
          <cell r="V863">
            <v>80</v>
          </cell>
          <cell r="W863">
            <v>52.5</v>
          </cell>
          <cell r="X863">
            <v>0.19583307228500521</v>
          </cell>
          <cell r="Y863">
            <v>1009.9432498872314</v>
          </cell>
          <cell r="Z863">
            <v>1020</v>
          </cell>
          <cell r="AA863">
            <v>45</v>
          </cell>
          <cell r="AB863">
            <v>26.7</v>
          </cell>
          <cell r="AC863">
            <v>1500</v>
          </cell>
          <cell r="AD863">
            <v>30</v>
          </cell>
          <cell r="AE863">
            <v>2452</v>
          </cell>
          <cell r="AF863">
            <v>9</v>
          </cell>
          <cell r="AG863" t="str">
            <v>OK</v>
          </cell>
          <cell r="AH863" t="str">
            <v>OK</v>
          </cell>
          <cell r="AI863">
            <v>160</v>
          </cell>
          <cell r="AJ863">
            <v>18</v>
          </cell>
          <cell r="AK863">
            <v>113</v>
          </cell>
          <cell r="AL863">
            <v>332.43402996249517</v>
          </cell>
          <cell r="AM863">
            <v>17.034499999999998</v>
          </cell>
          <cell r="AN863">
            <v>0.19719199999999998</v>
          </cell>
          <cell r="AO863">
            <v>3.3300000000000003E-2</v>
          </cell>
          <cell r="AP863">
            <v>2.87</v>
          </cell>
          <cell r="AQ863">
            <v>3.2046386737451721E-2</v>
          </cell>
          <cell r="AR863">
            <v>0.15675467418938394</v>
          </cell>
          <cell r="AS863">
            <v>333.93089285782372</v>
          </cell>
          <cell r="AT863">
            <v>511.02837505638428</v>
          </cell>
          <cell r="AU863">
            <v>275.99525573843562</v>
          </cell>
        </row>
        <row r="864">
          <cell r="A864" t="str">
            <v>525-800-D1-600</v>
          </cell>
          <cell r="B864">
            <v>27</v>
          </cell>
          <cell r="C864">
            <v>800</v>
          </cell>
          <cell r="D864">
            <v>4</v>
          </cell>
          <cell r="E864">
            <v>600</v>
          </cell>
          <cell r="F864">
            <v>46000</v>
          </cell>
          <cell r="G864">
            <v>1</v>
          </cell>
          <cell r="H864">
            <v>1500</v>
          </cell>
          <cell r="I864">
            <v>4</v>
          </cell>
          <cell r="J864" t="str">
            <v>D</v>
          </cell>
          <cell r="K864">
            <v>812.8</v>
          </cell>
          <cell r="L864">
            <v>822</v>
          </cell>
          <cell r="M864">
            <v>20</v>
          </cell>
          <cell r="N864">
            <v>26</v>
          </cell>
          <cell r="O864">
            <v>360</v>
          </cell>
          <cell r="P864">
            <v>8</v>
          </cell>
          <cell r="Q864">
            <v>40</v>
          </cell>
          <cell r="R864">
            <v>3</v>
          </cell>
          <cell r="S864">
            <v>20</v>
          </cell>
          <cell r="T864">
            <v>180</v>
          </cell>
          <cell r="U864">
            <v>50</v>
          </cell>
          <cell r="V864">
            <v>100</v>
          </cell>
          <cell r="W864">
            <v>60</v>
          </cell>
          <cell r="X864">
            <v>0.2229781595982453</v>
          </cell>
          <cell r="Y864">
            <v>1036.6985502146574</v>
          </cell>
          <cell r="Z864">
            <v>1050</v>
          </cell>
          <cell r="AA864">
            <v>60</v>
          </cell>
          <cell r="AB864">
            <v>33.4</v>
          </cell>
          <cell r="AC864">
            <v>1150</v>
          </cell>
          <cell r="AD864">
            <v>40</v>
          </cell>
          <cell r="AE864">
            <v>1960</v>
          </cell>
          <cell r="AF864">
            <v>9</v>
          </cell>
          <cell r="AG864" t="str">
            <v>OK</v>
          </cell>
          <cell r="AH864" t="str">
            <v>OK</v>
          </cell>
          <cell r="AI864">
            <v>200</v>
          </cell>
          <cell r="AJ864">
            <v>27</v>
          </cell>
          <cell r="AK864">
            <v>138</v>
          </cell>
          <cell r="AL864">
            <v>363.87042478881273</v>
          </cell>
          <cell r="AM864">
            <v>22.607999999999997</v>
          </cell>
          <cell r="AN864">
            <v>0.38464999999999999</v>
          </cell>
          <cell r="AO864">
            <v>6.4399999999999999E-2</v>
          </cell>
          <cell r="AP864">
            <v>3.38</v>
          </cell>
          <cell r="AQ864">
            <v>6.5060929801100814E-2</v>
          </cell>
          <cell r="AR864">
            <v>0.34032873216338227</v>
          </cell>
          <cell r="AS864">
            <v>366.86512597234389</v>
          </cell>
          <cell r="AT864">
            <v>251.65072489267129</v>
          </cell>
          <cell r="AU864">
            <v>271.76302269140194</v>
          </cell>
        </row>
        <row r="865">
          <cell r="A865" t="str">
            <v>525-800-D2-600</v>
          </cell>
          <cell r="B865">
            <v>27</v>
          </cell>
          <cell r="C865">
            <v>800</v>
          </cell>
          <cell r="D865">
            <v>4</v>
          </cell>
          <cell r="E865">
            <v>600</v>
          </cell>
          <cell r="F865">
            <v>46000</v>
          </cell>
          <cell r="G865">
            <v>2</v>
          </cell>
          <cell r="H865">
            <v>2000</v>
          </cell>
          <cell r="I865">
            <v>4</v>
          </cell>
          <cell r="J865" t="str">
            <v>D</v>
          </cell>
          <cell r="K865">
            <v>812.8</v>
          </cell>
          <cell r="L865">
            <v>822</v>
          </cell>
          <cell r="M865">
            <v>20</v>
          </cell>
          <cell r="N865">
            <v>26</v>
          </cell>
          <cell r="O865">
            <v>400</v>
          </cell>
          <cell r="P865">
            <v>9</v>
          </cell>
          <cell r="Q865">
            <v>45</v>
          </cell>
          <cell r="R865">
            <v>3</v>
          </cell>
          <cell r="S865">
            <v>20</v>
          </cell>
          <cell r="T865">
            <v>200</v>
          </cell>
          <cell r="U865">
            <v>50</v>
          </cell>
          <cell r="V865">
            <v>100</v>
          </cell>
          <cell r="W865">
            <v>67.5</v>
          </cell>
          <cell r="X865">
            <v>0.24209037810909953</v>
          </cell>
          <cell r="Y865">
            <v>1056.4683959671347</v>
          </cell>
          <cell r="Z865">
            <v>1070</v>
          </cell>
          <cell r="AA865">
            <v>60</v>
          </cell>
          <cell r="AB865">
            <v>33.4</v>
          </cell>
          <cell r="AC865">
            <v>1500</v>
          </cell>
          <cell r="AD865">
            <v>40</v>
          </cell>
          <cell r="AE865">
            <v>2454</v>
          </cell>
          <cell r="AF865">
            <v>9</v>
          </cell>
          <cell r="AG865" t="str">
            <v>OK</v>
          </cell>
          <cell r="AH865" t="str">
            <v>OK</v>
          </cell>
          <cell r="AI865">
            <v>210</v>
          </cell>
          <cell r="AJ865">
            <v>27</v>
          </cell>
          <cell r="AK865">
            <v>148</v>
          </cell>
          <cell r="AL865">
            <v>552.06722788741433</v>
          </cell>
          <cell r="AM865">
            <v>28.259999999999998</v>
          </cell>
          <cell r="AN865">
            <v>0.40388249999999998</v>
          </cell>
          <cell r="AO865">
            <v>6.4399999999999999E-2</v>
          </cell>
          <cell r="AP865">
            <v>3.38</v>
          </cell>
          <cell r="AQ865">
            <v>6.5060929801100814E-2</v>
          </cell>
          <cell r="AR865">
            <v>0.36499023449406215</v>
          </cell>
          <cell r="AS865">
            <v>555.18818207560696</v>
          </cell>
          <cell r="AT865">
            <v>491.76580201643259</v>
          </cell>
          <cell r="AU865">
            <v>271.03078964436833</v>
          </cell>
        </row>
        <row r="866">
          <cell r="A866" t="str">
            <v>525-800-E1-600</v>
          </cell>
          <cell r="B866">
            <v>27</v>
          </cell>
          <cell r="C866">
            <v>800</v>
          </cell>
          <cell r="D866">
            <v>4</v>
          </cell>
          <cell r="E866">
            <v>600</v>
          </cell>
          <cell r="F866">
            <v>100000</v>
          </cell>
          <cell r="G866">
            <v>1</v>
          </cell>
          <cell r="H866">
            <v>1500</v>
          </cell>
          <cell r="I866">
            <v>5</v>
          </cell>
          <cell r="J866" t="str">
            <v>E</v>
          </cell>
          <cell r="K866">
            <v>812.8</v>
          </cell>
          <cell r="L866">
            <v>822</v>
          </cell>
          <cell r="M866">
            <v>30</v>
          </cell>
          <cell r="N866">
            <v>38</v>
          </cell>
          <cell r="O866">
            <v>430</v>
          </cell>
          <cell r="P866">
            <v>10</v>
          </cell>
          <cell r="Q866">
            <v>50</v>
          </cell>
          <cell r="R866">
            <v>5</v>
          </cell>
          <cell r="S866">
            <v>30</v>
          </cell>
          <cell r="T866">
            <v>215</v>
          </cell>
          <cell r="U866">
            <v>75</v>
          </cell>
          <cell r="V866">
            <v>150</v>
          </cell>
          <cell r="W866">
            <v>75</v>
          </cell>
          <cell r="X866">
            <v>0.27199820675682523</v>
          </cell>
          <cell r="Y866">
            <v>1092.5889792168034</v>
          </cell>
          <cell r="Z866">
            <v>1110</v>
          </cell>
          <cell r="AA866">
            <v>90</v>
          </cell>
          <cell r="AB866">
            <v>42.2</v>
          </cell>
          <cell r="AC866">
            <v>1250</v>
          </cell>
          <cell r="AD866">
            <v>60</v>
          </cell>
          <cell r="AE866">
            <v>1980</v>
          </cell>
          <cell r="AF866">
            <v>9</v>
          </cell>
          <cell r="AG866" t="str">
            <v>OK</v>
          </cell>
          <cell r="AH866" t="str">
            <v>OK</v>
          </cell>
          <cell r="AI866">
            <v>270</v>
          </cell>
          <cell r="AJ866">
            <v>45</v>
          </cell>
          <cell r="AK866">
            <v>170</v>
          </cell>
          <cell r="AL866">
            <v>583.73954647902383</v>
          </cell>
          <cell r="AM866">
            <v>33.754999999999995</v>
          </cell>
          <cell r="AN866">
            <v>1.1890394999999998</v>
          </cell>
          <cell r="AO866">
            <v>0.223</v>
          </cell>
          <cell r="AP866">
            <v>3.56</v>
          </cell>
          <cell r="AQ866">
            <v>0.12891107848377453</v>
          </cell>
          <cell r="AR866">
            <v>0.94330246414850516</v>
          </cell>
          <cell r="AS866">
            <v>592.68195372125604</v>
          </cell>
          <cell r="AT866">
            <v>233.7055103915983</v>
          </cell>
          <cell r="AU866">
            <v>264.29855659733471</v>
          </cell>
        </row>
        <row r="867">
          <cell r="A867" t="str">
            <v>525-850-A1-600</v>
          </cell>
          <cell r="B867">
            <v>28</v>
          </cell>
          <cell r="C867">
            <v>850</v>
          </cell>
          <cell r="D867">
            <v>4</v>
          </cell>
          <cell r="E867">
            <v>600</v>
          </cell>
          <cell r="F867">
            <v>4000</v>
          </cell>
          <cell r="G867">
            <v>1</v>
          </cell>
          <cell r="H867">
            <v>1500</v>
          </cell>
          <cell r="I867">
            <v>1</v>
          </cell>
          <cell r="J867" t="str">
            <v>A</v>
          </cell>
          <cell r="K867">
            <v>863.6</v>
          </cell>
          <cell r="L867">
            <v>872</v>
          </cell>
          <cell r="M867">
            <v>10</v>
          </cell>
          <cell r="N867">
            <v>14</v>
          </cell>
          <cell r="O867">
            <v>170</v>
          </cell>
          <cell r="P867">
            <v>4</v>
          </cell>
          <cell r="Q867">
            <v>20</v>
          </cell>
          <cell r="R867">
            <v>1</v>
          </cell>
          <cell r="S867">
            <v>12</v>
          </cell>
          <cell r="T867">
            <v>85</v>
          </cell>
          <cell r="U867">
            <v>30</v>
          </cell>
          <cell r="V867">
            <v>60</v>
          </cell>
          <cell r="W867">
            <v>30</v>
          </cell>
          <cell r="X867">
            <v>0.11755451248094208</v>
          </cell>
          <cell r="Y867">
            <v>989.29166576739908</v>
          </cell>
          <cell r="Z867">
            <v>1000</v>
          </cell>
          <cell r="AA867">
            <v>30</v>
          </cell>
          <cell r="AB867">
            <v>21.3</v>
          </cell>
          <cell r="AC867">
            <v>1060</v>
          </cell>
          <cell r="AD867">
            <v>20</v>
          </cell>
          <cell r="AE867">
            <v>1988</v>
          </cell>
          <cell r="AF867">
            <v>9</v>
          </cell>
          <cell r="AG867" t="str">
            <v>OK</v>
          </cell>
          <cell r="AH867" t="str">
            <v>OK</v>
          </cell>
          <cell r="AI867">
            <v>110</v>
          </cell>
          <cell r="AJ867">
            <v>13</v>
          </cell>
          <cell r="AK867">
            <v>70</v>
          </cell>
          <cell r="AL867">
            <v>82.60067327701671</v>
          </cell>
          <cell r="AM867">
            <v>5.3379999999999992</v>
          </cell>
          <cell r="AN867">
            <v>7.2793049999999998E-2</v>
          </cell>
          <cell r="AO867">
            <v>1.7299999999999999E-2</v>
          </cell>
          <cell r="AP867">
            <v>2.77</v>
          </cell>
          <cell r="AQ867">
            <v>1.7721592808911172E-2</v>
          </cell>
          <cell r="AR867">
            <v>4.3157629078689787E-2</v>
          </cell>
          <cell r="AS867">
            <v>83.187447106409749</v>
          </cell>
          <cell r="AT867">
            <v>267.35416711630052</v>
          </cell>
          <cell r="AU867">
            <v>298.36962440920018</v>
          </cell>
        </row>
        <row r="868">
          <cell r="A868" t="str">
            <v>525-850-A2-600</v>
          </cell>
          <cell r="B868">
            <v>28</v>
          </cell>
          <cell r="C868">
            <v>850</v>
          </cell>
          <cell r="D868">
            <v>4</v>
          </cell>
          <cell r="E868">
            <v>600</v>
          </cell>
          <cell r="F868">
            <v>4000</v>
          </cell>
          <cell r="G868">
            <v>2</v>
          </cell>
          <cell r="H868">
            <v>2000</v>
          </cell>
          <cell r="I868">
            <v>1</v>
          </cell>
          <cell r="J868" t="str">
            <v>A</v>
          </cell>
          <cell r="K868">
            <v>863.6</v>
          </cell>
          <cell r="L868">
            <v>872</v>
          </cell>
          <cell r="M868">
            <v>10</v>
          </cell>
          <cell r="N868">
            <v>14</v>
          </cell>
          <cell r="O868">
            <v>170</v>
          </cell>
          <cell r="P868">
            <v>5</v>
          </cell>
          <cell r="Q868">
            <v>25</v>
          </cell>
          <cell r="R868">
            <v>1</v>
          </cell>
          <cell r="S868">
            <v>12</v>
          </cell>
          <cell r="T868">
            <v>85</v>
          </cell>
          <cell r="U868">
            <v>30</v>
          </cell>
          <cell r="V868">
            <v>60</v>
          </cell>
          <cell r="W868">
            <v>37.5</v>
          </cell>
          <cell r="X868">
            <v>0.13987390753993825</v>
          </cell>
          <cell r="Y868">
            <v>1011.2628829242999</v>
          </cell>
          <cell r="Z868">
            <v>1030</v>
          </cell>
          <cell r="AA868">
            <v>30</v>
          </cell>
          <cell r="AB868">
            <v>21.3</v>
          </cell>
          <cell r="AC868">
            <v>1500</v>
          </cell>
          <cell r="AD868">
            <v>20</v>
          </cell>
          <cell r="AE868">
            <v>2480</v>
          </cell>
          <cell r="AF868">
            <v>9</v>
          </cell>
          <cell r="AG868" t="str">
            <v>OK</v>
          </cell>
          <cell r="AH868" t="str">
            <v>OK</v>
          </cell>
          <cell r="AI868">
            <v>120</v>
          </cell>
          <cell r="AJ868">
            <v>13</v>
          </cell>
          <cell r="AK868">
            <v>80</v>
          </cell>
          <cell r="AL868">
            <v>132.0760415962709</v>
          </cell>
          <cell r="AM868">
            <v>6.6724999999999994</v>
          </cell>
          <cell r="AN868">
            <v>7.9410599999999998E-2</v>
          </cell>
          <cell r="AO868">
            <v>1.7299999999999999E-2</v>
          </cell>
          <cell r="AP868">
            <v>2.77</v>
          </cell>
          <cell r="AQ868">
            <v>1.7721592808911172E-2</v>
          </cell>
          <cell r="AR868">
            <v>4.9323004661359755E-2</v>
          </cell>
          <cell r="AS868">
            <v>132.70161637682926</v>
          </cell>
          <cell r="AT868">
            <v>506.36855853785005</v>
          </cell>
          <cell r="AU868">
            <v>297.63739136216657</v>
          </cell>
        </row>
        <row r="869">
          <cell r="A869" t="str">
            <v>525-850-B1-600</v>
          </cell>
          <cell r="B869">
            <v>28</v>
          </cell>
          <cell r="C869">
            <v>850</v>
          </cell>
          <cell r="D869">
            <v>4</v>
          </cell>
          <cell r="E869">
            <v>600</v>
          </cell>
          <cell r="F869">
            <v>8000</v>
          </cell>
          <cell r="G869">
            <v>1</v>
          </cell>
          <cell r="H869">
            <v>1500</v>
          </cell>
          <cell r="I869">
            <v>2</v>
          </cell>
          <cell r="J869" t="str">
            <v>B</v>
          </cell>
          <cell r="K869">
            <v>863.6</v>
          </cell>
          <cell r="L869">
            <v>872</v>
          </cell>
          <cell r="M869">
            <v>12</v>
          </cell>
          <cell r="N869">
            <v>17</v>
          </cell>
          <cell r="O869">
            <v>200</v>
          </cell>
          <cell r="P869">
            <v>5</v>
          </cell>
          <cell r="Q869">
            <v>25</v>
          </cell>
          <cell r="R869">
            <v>1</v>
          </cell>
          <cell r="S869">
            <v>12</v>
          </cell>
          <cell r="T869">
            <v>100</v>
          </cell>
          <cell r="U869">
            <v>30</v>
          </cell>
          <cell r="V869">
            <v>60</v>
          </cell>
          <cell r="W869">
            <v>37.5</v>
          </cell>
          <cell r="X869">
            <v>0.14291326685522471</v>
          </cell>
          <cell r="Y869">
            <v>1010.8358526117705</v>
          </cell>
          <cell r="Z869">
            <v>1030</v>
          </cell>
          <cell r="AA869">
            <v>40</v>
          </cell>
          <cell r="AB869">
            <v>21.3</v>
          </cell>
          <cell r="AC869">
            <v>1100</v>
          </cell>
          <cell r="AD869">
            <v>24</v>
          </cell>
          <cell r="AE869">
            <v>1984</v>
          </cell>
          <cell r="AF869">
            <v>9</v>
          </cell>
          <cell r="AG869" t="str">
            <v>OK</v>
          </cell>
          <cell r="AH869" t="str">
            <v>OK</v>
          </cell>
          <cell r="AI869">
            <v>120</v>
          </cell>
          <cell r="AJ869">
            <v>15</v>
          </cell>
          <cell r="AK869">
            <v>91</v>
          </cell>
          <cell r="AL869">
            <v>124.29960929580477</v>
          </cell>
          <cell r="AM869">
            <v>7.85</v>
          </cell>
          <cell r="AN869">
            <v>7.9410599999999998E-2</v>
          </cell>
          <cell r="AO869">
            <v>1.7299999999999999E-2</v>
          </cell>
          <cell r="AP869">
            <v>2.77</v>
          </cell>
          <cell r="AQ869">
            <v>2.1519076982249283E-2</v>
          </cell>
          <cell r="AR869">
            <v>8.0791081635307266E-2</v>
          </cell>
          <cell r="AS869">
            <v>125.00331016700437</v>
          </cell>
          <cell r="AT869">
            <v>256.58207369411474</v>
          </cell>
          <cell r="AU869">
            <v>296.13739136216657</v>
          </cell>
        </row>
        <row r="870">
          <cell r="A870" t="str">
            <v>525-850-B2-600</v>
          </cell>
          <cell r="B870">
            <v>28</v>
          </cell>
          <cell r="C870">
            <v>850</v>
          </cell>
          <cell r="D870">
            <v>4</v>
          </cell>
          <cell r="E870">
            <v>600</v>
          </cell>
          <cell r="F870">
            <v>8000</v>
          </cell>
          <cell r="G870">
            <v>2</v>
          </cell>
          <cell r="H870">
            <v>2000</v>
          </cell>
          <cell r="I870">
            <v>2</v>
          </cell>
          <cell r="J870" t="str">
            <v>B</v>
          </cell>
          <cell r="K870">
            <v>863.6</v>
          </cell>
          <cell r="L870">
            <v>872</v>
          </cell>
          <cell r="M870">
            <v>12</v>
          </cell>
          <cell r="N870">
            <v>17</v>
          </cell>
          <cell r="O870">
            <v>210</v>
          </cell>
          <cell r="P870">
            <v>6</v>
          </cell>
          <cell r="Q870">
            <v>30</v>
          </cell>
          <cell r="R870">
            <v>1</v>
          </cell>
          <cell r="S870">
            <v>12</v>
          </cell>
          <cell r="T870">
            <v>105</v>
          </cell>
          <cell r="U870">
            <v>30</v>
          </cell>
          <cell r="V870">
            <v>60</v>
          </cell>
          <cell r="W870">
            <v>45</v>
          </cell>
          <cell r="X870">
            <v>0.16414115299085111</v>
          </cell>
          <cell r="Y870">
            <v>1032.2633584535342</v>
          </cell>
          <cell r="Z870">
            <v>1050</v>
          </cell>
          <cell r="AA870">
            <v>40</v>
          </cell>
          <cell r="AB870">
            <v>21.3</v>
          </cell>
          <cell r="AC870">
            <v>1500</v>
          </cell>
          <cell r="AD870">
            <v>24</v>
          </cell>
          <cell r="AE870">
            <v>2478</v>
          </cell>
          <cell r="AF870">
            <v>9</v>
          </cell>
          <cell r="AG870" t="str">
            <v>OK</v>
          </cell>
          <cell r="AH870" t="str">
            <v>OK</v>
          </cell>
          <cell r="AI870">
            <v>130</v>
          </cell>
          <cell r="AJ870">
            <v>15</v>
          </cell>
          <cell r="AK870">
            <v>101</v>
          </cell>
          <cell r="AL870">
            <v>195.59071115496573</v>
          </cell>
          <cell r="AM870">
            <v>9.891</v>
          </cell>
          <cell r="AN870">
            <v>8.6028149999999998E-2</v>
          </cell>
          <cell r="AO870">
            <v>1.7299999999999999E-2</v>
          </cell>
          <cell r="AP870">
            <v>2.77</v>
          </cell>
          <cell r="AQ870">
            <v>2.1519076982249283E-2</v>
          </cell>
          <cell r="AR870">
            <v>8.9669222474352023E-2</v>
          </cell>
          <cell r="AS870">
            <v>196.33863850784343</v>
          </cell>
          <cell r="AT870">
            <v>495.86832077323288</v>
          </cell>
          <cell r="AU870">
            <v>295.40515831513289</v>
          </cell>
        </row>
        <row r="871">
          <cell r="A871" t="str">
            <v>525-850-C1-600</v>
          </cell>
          <cell r="B871">
            <v>28</v>
          </cell>
          <cell r="C871">
            <v>850</v>
          </cell>
          <cell r="D871">
            <v>4</v>
          </cell>
          <cell r="E871">
            <v>600</v>
          </cell>
          <cell r="F871">
            <v>18000</v>
          </cell>
          <cell r="G871">
            <v>1</v>
          </cell>
          <cell r="H871">
            <v>1500</v>
          </cell>
          <cell r="I871">
            <v>3</v>
          </cell>
          <cell r="J871" t="str">
            <v>C</v>
          </cell>
          <cell r="K871">
            <v>863.6</v>
          </cell>
          <cell r="L871">
            <v>872</v>
          </cell>
          <cell r="M871">
            <v>15</v>
          </cell>
          <cell r="N871">
            <v>19</v>
          </cell>
          <cell r="O871">
            <v>280</v>
          </cell>
          <cell r="P871">
            <v>6</v>
          </cell>
          <cell r="Q871">
            <v>30</v>
          </cell>
          <cell r="R871">
            <v>2</v>
          </cell>
          <cell r="S871">
            <v>16</v>
          </cell>
          <cell r="T871">
            <v>140</v>
          </cell>
          <cell r="U871">
            <v>40</v>
          </cell>
          <cell r="V871">
            <v>80</v>
          </cell>
          <cell r="W871">
            <v>45</v>
          </cell>
          <cell r="X871">
            <v>0.16612508898486217</v>
          </cell>
          <cell r="Y871">
            <v>1039.9300570972173</v>
          </cell>
          <cell r="Z871">
            <v>1050</v>
          </cell>
          <cell r="AA871">
            <v>45</v>
          </cell>
          <cell r="AB871">
            <v>26.7</v>
          </cell>
          <cell r="AC871">
            <v>1130</v>
          </cell>
          <cell r="AD871">
            <v>30</v>
          </cell>
          <cell r="AE871">
            <v>1988</v>
          </cell>
          <cell r="AF871">
            <v>9</v>
          </cell>
          <cell r="AG871" t="str">
            <v>OK</v>
          </cell>
          <cell r="AH871" t="str">
            <v>OK</v>
          </cell>
          <cell r="AI871">
            <v>150</v>
          </cell>
          <cell r="AJ871">
            <v>18</v>
          </cell>
          <cell r="AK871">
            <v>103</v>
          </cell>
          <cell r="AL871">
            <v>213.31377425356732</v>
          </cell>
          <cell r="AM871">
            <v>13.187999999999999</v>
          </cell>
          <cell r="AN871">
            <v>0.18486749999999999</v>
          </cell>
          <cell r="AO871">
            <v>3.3300000000000003E-2</v>
          </cell>
          <cell r="AP871">
            <v>2.87</v>
          </cell>
          <cell r="AQ871">
            <v>3.2046386737451721E-2</v>
          </cell>
          <cell r="AR871">
            <v>0.14288257912837651</v>
          </cell>
          <cell r="AS871">
            <v>214.73359495877389</v>
          </cell>
          <cell r="AT871">
            <v>246.03497145139124</v>
          </cell>
          <cell r="AU871">
            <v>294.40515831513289</v>
          </cell>
        </row>
        <row r="872">
          <cell r="A872" t="str">
            <v>525-850-C2-600</v>
          </cell>
          <cell r="B872">
            <v>28</v>
          </cell>
          <cell r="C872">
            <v>850</v>
          </cell>
          <cell r="D872">
            <v>4</v>
          </cell>
          <cell r="E872">
            <v>600</v>
          </cell>
          <cell r="F872">
            <v>18000</v>
          </cell>
          <cell r="G872">
            <v>2</v>
          </cell>
          <cell r="H872">
            <v>2000</v>
          </cell>
          <cell r="I872">
            <v>3</v>
          </cell>
          <cell r="J872" t="str">
            <v>C</v>
          </cell>
          <cell r="K872">
            <v>863.6</v>
          </cell>
          <cell r="L872">
            <v>872</v>
          </cell>
          <cell r="M872">
            <v>15</v>
          </cell>
          <cell r="N872">
            <v>19</v>
          </cell>
          <cell r="O872">
            <v>310</v>
          </cell>
          <cell r="P872">
            <v>7</v>
          </cell>
          <cell r="Q872">
            <v>35</v>
          </cell>
          <cell r="R872">
            <v>2</v>
          </cell>
          <cell r="S872">
            <v>16</v>
          </cell>
          <cell r="T872">
            <v>155</v>
          </cell>
          <cell r="U872">
            <v>40</v>
          </cell>
          <cell r="V872">
            <v>80</v>
          </cell>
          <cell r="W872">
            <v>52.5</v>
          </cell>
          <cell r="X872">
            <v>0.18636829584487907</v>
          </cell>
          <cell r="Y872">
            <v>1060.8697682408595</v>
          </cell>
          <cell r="Z872">
            <v>1080</v>
          </cell>
          <cell r="AA872">
            <v>45</v>
          </cell>
          <cell r="AB872">
            <v>26.7</v>
          </cell>
          <cell r="AC872">
            <v>1500</v>
          </cell>
          <cell r="AD872">
            <v>30</v>
          </cell>
          <cell r="AE872">
            <v>2480</v>
          </cell>
          <cell r="AF872">
            <v>9</v>
          </cell>
          <cell r="AG872" t="str">
            <v>OK</v>
          </cell>
          <cell r="AH872" t="str">
            <v>OK</v>
          </cell>
          <cell r="AI872">
            <v>160</v>
          </cell>
          <cell r="AJ872">
            <v>18</v>
          </cell>
          <cell r="AK872">
            <v>113</v>
          </cell>
          <cell r="AL872">
            <v>337.20368996249516</v>
          </cell>
          <cell r="AM872">
            <v>17.034499999999998</v>
          </cell>
          <cell r="AN872">
            <v>0.19719199999999998</v>
          </cell>
          <cell r="AO872">
            <v>3.3300000000000003E-2</v>
          </cell>
          <cell r="AP872">
            <v>2.87</v>
          </cell>
          <cell r="AQ872">
            <v>3.2046386737451721E-2</v>
          </cell>
          <cell r="AR872">
            <v>0.15675467418938394</v>
          </cell>
          <cell r="AS872">
            <v>338.70055285782371</v>
          </cell>
          <cell r="AT872">
            <v>485.56511587957027</v>
          </cell>
          <cell r="AU872">
            <v>293.67292526809928</v>
          </cell>
        </row>
        <row r="873">
          <cell r="A873" t="str">
            <v>525-850-D1-600</v>
          </cell>
          <cell r="B873">
            <v>28</v>
          </cell>
          <cell r="C873">
            <v>850</v>
          </cell>
          <cell r="D873">
            <v>4</v>
          </cell>
          <cell r="E873">
            <v>600</v>
          </cell>
          <cell r="F873">
            <v>46000</v>
          </cell>
          <cell r="G873">
            <v>1</v>
          </cell>
          <cell r="H873">
            <v>1500</v>
          </cell>
          <cell r="I873">
            <v>4</v>
          </cell>
          <cell r="J873" t="str">
            <v>D</v>
          </cell>
          <cell r="K873">
            <v>863.6</v>
          </cell>
          <cell r="L873">
            <v>872</v>
          </cell>
          <cell r="M873">
            <v>20</v>
          </cell>
          <cell r="N873">
            <v>26</v>
          </cell>
          <cell r="O873">
            <v>350</v>
          </cell>
          <cell r="P873">
            <v>8</v>
          </cell>
          <cell r="Q873">
            <v>40</v>
          </cell>
          <cell r="R873">
            <v>4</v>
          </cell>
          <cell r="S873">
            <v>24</v>
          </cell>
          <cell r="T873">
            <v>175</v>
          </cell>
          <cell r="U873">
            <v>60</v>
          </cell>
          <cell r="V873">
            <v>120</v>
          </cell>
          <cell r="W873">
            <v>60</v>
          </cell>
          <cell r="X873">
            <v>0.21241465341575644</v>
          </cell>
          <cell r="Y873">
            <v>1095.9064843773035</v>
          </cell>
          <cell r="Z873">
            <v>1110</v>
          </cell>
          <cell r="AA873">
            <v>60</v>
          </cell>
          <cell r="AB873">
            <v>42.2</v>
          </cell>
          <cell r="AC873">
            <v>1220</v>
          </cell>
          <cell r="AD873">
            <v>40</v>
          </cell>
          <cell r="AE873">
            <v>1988</v>
          </cell>
          <cell r="AF873">
            <v>9</v>
          </cell>
          <cell r="AG873" t="str">
            <v>OK</v>
          </cell>
          <cell r="AH873" t="str">
            <v>OK</v>
          </cell>
          <cell r="AI873">
            <v>210</v>
          </cell>
          <cell r="AJ873">
            <v>27</v>
          </cell>
          <cell r="AK873">
            <v>138</v>
          </cell>
          <cell r="AL873">
            <v>375.29213310806688</v>
          </cell>
          <cell r="AM873">
            <v>21.979999999999997</v>
          </cell>
          <cell r="AN873">
            <v>0.58192049999999995</v>
          </cell>
          <cell r="AO873">
            <v>0.11</v>
          </cell>
          <cell r="AP873">
            <v>3.56</v>
          </cell>
          <cell r="AQ873">
            <v>8.8202316857319413E-2</v>
          </cell>
          <cell r="AR873">
            <v>0.34032873216338227</v>
          </cell>
          <cell r="AS873">
            <v>379.53328183982291</v>
          </cell>
          <cell r="AT873">
            <v>226.04675781134824</v>
          </cell>
          <cell r="AU873">
            <v>289.44069222106566</v>
          </cell>
        </row>
        <row r="874">
          <cell r="A874" t="str">
            <v>525-850-D2-600</v>
          </cell>
          <cell r="B874">
            <v>28</v>
          </cell>
          <cell r="C874">
            <v>850</v>
          </cell>
          <cell r="D874">
            <v>4</v>
          </cell>
          <cell r="E874">
            <v>600</v>
          </cell>
          <cell r="F874">
            <v>46000</v>
          </cell>
          <cell r="G874">
            <v>2</v>
          </cell>
          <cell r="H874">
            <v>2000</v>
          </cell>
          <cell r="I874">
            <v>4</v>
          </cell>
          <cell r="J874" t="str">
            <v>D</v>
          </cell>
          <cell r="K874">
            <v>863.6</v>
          </cell>
          <cell r="L874">
            <v>872</v>
          </cell>
          <cell r="M874">
            <v>20</v>
          </cell>
          <cell r="N874">
            <v>26</v>
          </cell>
          <cell r="O874">
            <v>390</v>
          </cell>
          <cell r="P874">
            <v>9</v>
          </cell>
          <cell r="Q874">
            <v>45</v>
          </cell>
          <cell r="R874">
            <v>3</v>
          </cell>
          <cell r="S874">
            <v>20</v>
          </cell>
          <cell r="T874">
            <v>195</v>
          </cell>
          <cell r="U874">
            <v>50</v>
          </cell>
          <cell r="V874">
            <v>100</v>
          </cell>
          <cell r="W874">
            <v>67.5</v>
          </cell>
          <cell r="X874">
            <v>0.23085079774090636</v>
          </cell>
          <cell r="Y874">
            <v>1107.8988716165966</v>
          </cell>
          <cell r="Z874">
            <v>1120</v>
          </cell>
          <cell r="AA874">
            <v>60</v>
          </cell>
          <cell r="AB874">
            <v>33.4</v>
          </cell>
          <cell r="AC874">
            <v>1500</v>
          </cell>
          <cell r="AD874">
            <v>40</v>
          </cell>
          <cell r="AE874">
            <v>2482</v>
          </cell>
          <cell r="AF874">
            <v>9</v>
          </cell>
          <cell r="AG874" t="str">
            <v>OK</v>
          </cell>
          <cell r="AH874" t="str">
            <v>OK</v>
          </cell>
          <cell r="AI874">
            <v>210</v>
          </cell>
          <cell r="AJ874">
            <v>27</v>
          </cell>
          <cell r="AK874">
            <v>148</v>
          </cell>
          <cell r="AL874">
            <v>545.97719788741426</v>
          </cell>
          <cell r="AM874">
            <v>27.553499999999996</v>
          </cell>
          <cell r="AN874">
            <v>0.40388249999999998</v>
          </cell>
          <cell r="AO874">
            <v>6.4399999999999999E-2</v>
          </cell>
          <cell r="AP874">
            <v>3.38</v>
          </cell>
          <cell r="AQ874">
            <v>6.5060929801100814E-2</v>
          </cell>
          <cell r="AR874">
            <v>0.36499023449406215</v>
          </cell>
          <cell r="AS874">
            <v>549.09815207560689</v>
          </cell>
          <cell r="AT874">
            <v>466.05056419170171</v>
          </cell>
          <cell r="AU874">
            <v>288.70845917403204</v>
          </cell>
        </row>
        <row r="875">
          <cell r="A875" t="str">
            <v>525-850-E1-600</v>
          </cell>
          <cell r="B875">
            <v>28</v>
          </cell>
          <cell r="C875">
            <v>850</v>
          </cell>
          <cell r="D875">
            <v>4</v>
          </cell>
          <cell r="E875">
            <v>600</v>
          </cell>
          <cell r="F875">
            <v>100000</v>
          </cell>
          <cell r="G875">
            <v>1</v>
          </cell>
          <cell r="H875">
            <v>1500</v>
          </cell>
          <cell r="I875">
            <v>5</v>
          </cell>
          <cell r="J875" t="str">
            <v>E</v>
          </cell>
          <cell r="K875">
            <v>863.6</v>
          </cell>
          <cell r="L875">
            <v>872</v>
          </cell>
          <cell r="M875">
            <v>30</v>
          </cell>
          <cell r="N875">
            <v>38</v>
          </cell>
          <cell r="O875">
            <v>420</v>
          </cell>
          <cell r="P875">
            <v>10</v>
          </cell>
          <cell r="Q875">
            <v>50</v>
          </cell>
          <cell r="R875">
            <v>5</v>
          </cell>
          <cell r="S875">
            <v>30</v>
          </cell>
          <cell r="T875">
            <v>210</v>
          </cell>
          <cell r="U875">
            <v>75</v>
          </cell>
          <cell r="V875">
            <v>150</v>
          </cell>
          <cell r="W875">
            <v>75</v>
          </cell>
          <cell r="X875">
            <v>0.25959018786849097</v>
          </cell>
          <cell r="Y875">
            <v>1144.4076724184499</v>
          </cell>
          <cell r="Z875">
            <v>1160</v>
          </cell>
          <cell r="AA875">
            <v>90</v>
          </cell>
          <cell r="AB875">
            <v>42.2</v>
          </cell>
          <cell r="AC875">
            <v>1300</v>
          </cell>
          <cell r="AD875">
            <v>60</v>
          </cell>
          <cell r="AE875">
            <v>2006</v>
          </cell>
          <cell r="AF875">
            <v>9</v>
          </cell>
          <cell r="AG875" t="str">
            <v>OK</v>
          </cell>
          <cell r="AH875" t="str">
            <v>OK</v>
          </cell>
          <cell r="AI875">
            <v>270</v>
          </cell>
          <cell r="AJ875">
            <v>45</v>
          </cell>
          <cell r="AK875">
            <v>170</v>
          </cell>
          <cell r="AL875">
            <v>595.21624647902388</v>
          </cell>
          <cell r="AM875">
            <v>32.97</v>
          </cell>
          <cell r="AN875">
            <v>1.1890394999999998</v>
          </cell>
          <cell r="AO875">
            <v>0.223</v>
          </cell>
          <cell r="AP875">
            <v>3.56</v>
          </cell>
          <cell r="AQ875">
            <v>0.12891107848377453</v>
          </cell>
          <cell r="AR875">
            <v>0.94330246414850516</v>
          </cell>
          <cell r="AS875">
            <v>604.15865372125609</v>
          </cell>
          <cell r="AT875">
            <v>207.79616379077515</v>
          </cell>
          <cell r="AU875">
            <v>281.97622612699837</v>
          </cell>
        </row>
        <row r="876">
          <cell r="A876" t="str">
            <v>525-900-A1-600</v>
          </cell>
          <cell r="B876">
            <v>29</v>
          </cell>
          <cell r="C876">
            <v>900</v>
          </cell>
          <cell r="D876">
            <v>4</v>
          </cell>
          <cell r="E876">
            <v>600</v>
          </cell>
          <cell r="F876">
            <v>4000</v>
          </cell>
          <cell r="G876">
            <v>1</v>
          </cell>
          <cell r="H876">
            <v>1600</v>
          </cell>
          <cell r="I876">
            <v>1</v>
          </cell>
          <cell r="J876" t="str">
            <v>A</v>
          </cell>
          <cell r="K876">
            <v>914.4</v>
          </cell>
          <cell r="L876">
            <v>924</v>
          </cell>
          <cell r="M876">
            <v>10</v>
          </cell>
          <cell r="N876">
            <v>14</v>
          </cell>
          <cell r="O876">
            <v>180</v>
          </cell>
          <cell r="P876">
            <v>4</v>
          </cell>
          <cell r="Q876">
            <v>20</v>
          </cell>
          <cell r="R876">
            <v>1</v>
          </cell>
          <cell r="S876">
            <v>12</v>
          </cell>
          <cell r="T876">
            <v>90</v>
          </cell>
          <cell r="U876">
            <v>30</v>
          </cell>
          <cell r="V876">
            <v>60</v>
          </cell>
          <cell r="W876">
            <v>30</v>
          </cell>
          <cell r="X876">
            <v>0.11155938302179294</v>
          </cell>
          <cell r="Y876">
            <v>1041.6345119933776</v>
          </cell>
          <cell r="Z876">
            <v>1060</v>
          </cell>
          <cell r="AA876">
            <v>30</v>
          </cell>
          <cell r="AB876">
            <v>21.3</v>
          </cell>
          <cell r="AC876">
            <v>1120</v>
          </cell>
          <cell r="AD876">
            <v>20</v>
          </cell>
          <cell r="AE876">
            <v>2116</v>
          </cell>
          <cell r="AF876">
            <v>9</v>
          </cell>
          <cell r="AG876" t="str">
            <v>OK</v>
          </cell>
          <cell r="AH876" t="str">
            <v>OK</v>
          </cell>
          <cell r="AI876">
            <v>110</v>
          </cell>
          <cell r="AJ876">
            <v>13</v>
          </cell>
          <cell r="AK876">
            <v>70</v>
          </cell>
          <cell r="AL876">
            <v>92.43515327701671</v>
          </cell>
          <cell r="AM876">
            <v>5.6519999999999992</v>
          </cell>
          <cell r="AN876">
            <v>7.2793049999999998E-2</v>
          </cell>
          <cell r="AO876">
            <v>1.7299999999999999E-2</v>
          </cell>
          <cell r="AP876">
            <v>2.77</v>
          </cell>
          <cell r="AQ876">
            <v>1.7721592808911172E-2</v>
          </cell>
          <cell r="AR876">
            <v>4.3157629078689787E-2</v>
          </cell>
          <cell r="AS876">
            <v>93.021927106409748</v>
          </cell>
          <cell r="AT876">
            <v>291.18274400331114</v>
          </cell>
          <cell r="AU876">
            <v>316.7544007200504</v>
          </cell>
        </row>
        <row r="877">
          <cell r="A877" t="str">
            <v>525-900-A2-600</v>
          </cell>
          <cell r="B877">
            <v>29</v>
          </cell>
          <cell r="C877">
            <v>900</v>
          </cell>
          <cell r="D877">
            <v>4</v>
          </cell>
          <cell r="E877">
            <v>600</v>
          </cell>
          <cell r="F877">
            <v>4000</v>
          </cell>
          <cell r="G877">
            <v>2</v>
          </cell>
          <cell r="H877">
            <v>2000</v>
          </cell>
          <cell r="I877">
            <v>1</v>
          </cell>
          <cell r="J877" t="str">
            <v>A</v>
          </cell>
          <cell r="K877">
            <v>914.4</v>
          </cell>
          <cell r="L877">
            <v>924</v>
          </cell>
          <cell r="M877">
            <v>10</v>
          </cell>
          <cell r="N877">
            <v>14</v>
          </cell>
          <cell r="O877">
            <v>160</v>
          </cell>
          <cell r="P877">
            <v>5</v>
          </cell>
          <cell r="Q877">
            <v>25</v>
          </cell>
          <cell r="R877">
            <v>1</v>
          </cell>
          <cell r="S877">
            <v>12</v>
          </cell>
          <cell r="T877">
            <v>80</v>
          </cell>
          <cell r="U877">
            <v>30</v>
          </cell>
          <cell r="V877">
            <v>60</v>
          </cell>
          <cell r="W877">
            <v>37.5</v>
          </cell>
          <cell r="X877">
            <v>0.13289800914104269</v>
          </cell>
          <cell r="Y877">
            <v>1063.7499699446978</v>
          </cell>
          <cell r="Z877">
            <v>1080</v>
          </cell>
          <cell r="AA877">
            <v>30</v>
          </cell>
          <cell r="AB877">
            <v>21.3</v>
          </cell>
          <cell r="AC877">
            <v>1600</v>
          </cell>
          <cell r="AD877">
            <v>20</v>
          </cell>
          <cell r="AE877">
            <v>2508</v>
          </cell>
          <cell r="AF877">
            <v>9</v>
          </cell>
          <cell r="AG877" t="str">
            <v>OK</v>
          </cell>
          <cell r="AH877" t="str">
            <v>OK</v>
          </cell>
          <cell r="AI877">
            <v>120</v>
          </cell>
          <cell r="AJ877">
            <v>13</v>
          </cell>
          <cell r="AK877">
            <v>80</v>
          </cell>
          <cell r="AL877">
            <v>132.34294159627092</v>
          </cell>
          <cell r="AM877">
            <v>6.2799999999999994</v>
          </cell>
          <cell r="AN877">
            <v>7.9410599999999998E-2</v>
          </cell>
          <cell r="AO877">
            <v>1.7299999999999999E-2</v>
          </cell>
          <cell r="AP877">
            <v>2.77</v>
          </cell>
          <cell r="AQ877">
            <v>1.7721592808911172E-2</v>
          </cell>
          <cell r="AR877">
            <v>4.9323004661359755E-2</v>
          </cell>
          <cell r="AS877">
            <v>132.96851637682929</v>
          </cell>
          <cell r="AT877">
            <v>480.1250150276511</v>
          </cell>
          <cell r="AU877">
            <v>316.02216767301678</v>
          </cell>
        </row>
        <row r="878">
          <cell r="A878" t="str">
            <v>525-900-B1-600</v>
          </cell>
          <cell r="B878">
            <v>29</v>
          </cell>
          <cell r="C878">
            <v>900</v>
          </cell>
          <cell r="D878">
            <v>4</v>
          </cell>
          <cell r="E878">
            <v>600</v>
          </cell>
          <cell r="F878">
            <v>8000</v>
          </cell>
          <cell r="G878">
            <v>1</v>
          </cell>
          <cell r="H878">
            <v>1600</v>
          </cell>
          <cell r="I878">
            <v>2</v>
          </cell>
          <cell r="J878" t="str">
            <v>B</v>
          </cell>
          <cell r="K878">
            <v>914.4</v>
          </cell>
          <cell r="L878">
            <v>924</v>
          </cell>
          <cell r="M878">
            <v>12</v>
          </cell>
          <cell r="N878">
            <v>17</v>
          </cell>
          <cell r="O878">
            <v>210</v>
          </cell>
          <cell r="P878">
            <v>5</v>
          </cell>
          <cell r="Q878">
            <v>25</v>
          </cell>
          <cell r="R878">
            <v>1</v>
          </cell>
          <cell r="S878">
            <v>12</v>
          </cell>
          <cell r="T878">
            <v>105</v>
          </cell>
          <cell r="U878">
            <v>30</v>
          </cell>
          <cell r="V878">
            <v>60</v>
          </cell>
          <cell r="W878">
            <v>37.5</v>
          </cell>
          <cell r="X878">
            <v>0.13578387888303178</v>
          </cell>
          <cell r="Y878">
            <v>1063.3445049645472</v>
          </cell>
          <cell r="Z878">
            <v>1080</v>
          </cell>
          <cell r="AA878">
            <v>40</v>
          </cell>
          <cell r="AB878">
            <v>21.3</v>
          </cell>
          <cell r="AC878">
            <v>1150</v>
          </cell>
          <cell r="AD878">
            <v>24</v>
          </cell>
          <cell r="AE878">
            <v>2114</v>
          </cell>
          <cell r="AF878">
            <v>9</v>
          </cell>
          <cell r="AG878" t="str">
            <v>OK</v>
          </cell>
          <cell r="AH878" t="str">
            <v>OK</v>
          </cell>
          <cell r="AI878">
            <v>120</v>
          </cell>
          <cell r="AJ878">
            <v>15</v>
          </cell>
          <cell r="AK878">
            <v>91</v>
          </cell>
          <cell r="AL878">
            <v>137.11080929580476</v>
          </cell>
          <cell r="AM878">
            <v>8.2424999999999997</v>
          </cell>
          <cell r="AN878">
            <v>7.9410599999999998E-2</v>
          </cell>
          <cell r="AO878">
            <v>1.7299999999999999E-2</v>
          </cell>
          <cell r="AP878">
            <v>2.77</v>
          </cell>
          <cell r="AQ878">
            <v>2.1519076982249283E-2</v>
          </cell>
          <cell r="AR878">
            <v>8.0791081635307266E-2</v>
          </cell>
          <cell r="AS878">
            <v>137.81451016700439</v>
          </cell>
          <cell r="AT878">
            <v>280.32774751772627</v>
          </cell>
          <cell r="AU878">
            <v>314.52216767301678</v>
          </cell>
        </row>
        <row r="879">
          <cell r="A879" t="str">
            <v>525-900-B2-600</v>
          </cell>
          <cell r="B879">
            <v>29</v>
          </cell>
          <cell r="C879">
            <v>900</v>
          </cell>
          <cell r="D879">
            <v>4</v>
          </cell>
          <cell r="E879">
            <v>600</v>
          </cell>
          <cell r="F879">
            <v>8000</v>
          </cell>
          <cell r="G879">
            <v>2</v>
          </cell>
          <cell r="H879">
            <v>2000</v>
          </cell>
          <cell r="I879">
            <v>2</v>
          </cell>
          <cell r="J879" t="str">
            <v>B</v>
          </cell>
          <cell r="K879">
            <v>914.4</v>
          </cell>
          <cell r="L879">
            <v>924</v>
          </cell>
          <cell r="M879">
            <v>12</v>
          </cell>
          <cell r="N879">
            <v>17</v>
          </cell>
          <cell r="O879">
            <v>200</v>
          </cell>
          <cell r="P879">
            <v>6</v>
          </cell>
          <cell r="Q879">
            <v>30</v>
          </cell>
          <cell r="R879">
            <v>1</v>
          </cell>
          <cell r="S879">
            <v>12</v>
          </cell>
          <cell r="T879">
            <v>100</v>
          </cell>
          <cell r="U879">
            <v>30</v>
          </cell>
          <cell r="V879">
            <v>60</v>
          </cell>
          <cell r="W879">
            <v>45</v>
          </cell>
          <cell r="X879">
            <v>0.15612699220501031</v>
          </cell>
          <cell r="Y879">
            <v>1084.9368501470765</v>
          </cell>
          <cell r="Z879">
            <v>1100</v>
          </cell>
          <cell r="AA879">
            <v>40</v>
          </cell>
          <cell r="AB879">
            <v>21.3</v>
          </cell>
          <cell r="AC879">
            <v>1600</v>
          </cell>
          <cell r="AD879">
            <v>24</v>
          </cell>
          <cell r="AE879">
            <v>2506</v>
          </cell>
          <cell r="AF879">
            <v>9</v>
          </cell>
          <cell r="AG879" t="str">
            <v>OK</v>
          </cell>
          <cell r="AH879" t="str">
            <v>OK</v>
          </cell>
          <cell r="AI879">
            <v>130</v>
          </cell>
          <cell r="AJ879">
            <v>15</v>
          </cell>
          <cell r="AK879">
            <v>101</v>
          </cell>
          <cell r="AL879">
            <v>198.33193115496573</v>
          </cell>
          <cell r="AM879">
            <v>9.42</v>
          </cell>
          <cell r="AN879">
            <v>8.6028149999999998E-2</v>
          </cell>
          <cell r="AO879">
            <v>1.7299999999999999E-2</v>
          </cell>
          <cell r="AP879">
            <v>2.77</v>
          </cell>
          <cell r="AQ879">
            <v>2.1519076982249283E-2</v>
          </cell>
          <cell r="AR879">
            <v>8.9669222474352023E-2</v>
          </cell>
          <cell r="AS879">
            <v>199.07985850784343</v>
          </cell>
          <cell r="AT879">
            <v>469.53157492646187</v>
          </cell>
          <cell r="AU879">
            <v>313.78993462598316</v>
          </cell>
        </row>
        <row r="880">
          <cell r="A880" t="str">
            <v>525-900-C1-600</v>
          </cell>
          <cell r="B880">
            <v>29</v>
          </cell>
          <cell r="C880">
            <v>900</v>
          </cell>
          <cell r="D880">
            <v>4</v>
          </cell>
          <cell r="E880">
            <v>600</v>
          </cell>
          <cell r="F880">
            <v>18000</v>
          </cell>
          <cell r="G880">
            <v>1</v>
          </cell>
          <cell r="H880">
            <v>1600</v>
          </cell>
          <cell r="I880">
            <v>3</v>
          </cell>
          <cell r="J880" t="str">
            <v>C</v>
          </cell>
          <cell r="K880">
            <v>914.4</v>
          </cell>
          <cell r="L880">
            <v>924</v>
          </cell>
          <cell r="M880">
            <v>15</v>
          </cell>
          <cell r="N880">
            <v>19</v>
          </cell>
          <cell r="O880">
            <v>300</v>
          </cell>
          <cell r="P880">
            <v>6</v>
          </cell>
          <cell r="Q880">
            <v>30</v>
          </cell>
          <cell r="R880">
            <v>2</v>
          </cell>
          <cell r="S880">
            <v>16</v>
          </cell>
          <cell r="T880">
            <v>150</v>
          </cell>
          <cell r="U880">
            <v>40</v>
          </cell>
          <cell r="V880">
            <v>80</v>
          </cell>
          <cell r="W880">
            <v>45</v>
          </cell>
          <cell r="X880">
            <v>0.15801239943469272</v>
          </cell>
          <cell r="Y880">
            <v>1092.6201016386592</v>
          </cell>
          <cell r="Z880">
            <v>1110</v>
          </cell>
          <cell r="AA880">
            <v>45</v>
          </cell>
          <cell r="AB880">
            <v>26.7</v>
          </cell>
          <cell r="AC880">
            <v>1190</v>
          </cell>
          <cell r="AD880">
            <v>30</v>
          </cell>
          <cell r="AE880">
            <v>2116</v>
          </cell>
          <cell r="AF880">
            <v>9</v>
          </cell>
          <cell r="AG880" t="str">
            <v>OK</v>
          </cell>
          <cell r="AH880" t="str">
            <v>OK</v>
          </cell>
          <cell r="AI880">
            <v>150</v>
          </cell>
          <cell r="AJ880">
            <v>18</v>
          </cell>
          <cell r="AK880">
            <v>103</v>
          </cell>
          <cell r="AL880">
            <v>240.98973425356729</v>
          </cell>
          <cell r="AM880">
            <v>14.129999999999999</v>
          </cell>
          <cell r="AN880">
            <v>0.18486749999999999</v>
          </cell>
          <cell r="AO880">
            <v>3.3300000000000003E-2</v>
          </cell>
          <cell r="AP880">
            <v>2.87</v>
          </cell>
          <cell r="AQ880">
            <v>3.2046386737451721E-2</v>
          </cell>
          <cell r="AR880">
            <v>0.14288257912837651</v>
          </cell>
          <cell r="AS880">
            <v>242.40955495877387</v>
          </cell>
          <cell r="AT880">
            <v>269.6899491806704</v>
          </cell>
          <cell r="AU880">
            <v>312.78993462598316</v>
          </cell>
        </row>
        <row r="881">
          <cell r="A881" t="str">
            <v>525-900-C2-600</v>
          </cell>
          <cell r="B881">
            <v>29</v>
          </cell>
          <cell r="C881">
            <v>900</v>
          </cell>
          <cell r="D881">
            <v>4</v>
          </cell>
          <cell r="E881">
            <v>600</v>
          </cell>
          <cell r="F881">
            <v>18000</v>
          </cell>
          <cell r="G881">
            <v>2</v>
          </cell>
          <cell r="H881">
            <v>2000</v>
          </cell>
          <cell r="I881">
            <v>3</v>
          </cell>
          <cell r="J881" t="str">
            <v>C</v>
          </cell>
          <cell r="K881">
            <v>914.4</v>
          </cell>
          <cell r="L881">
            <v>924</v>
          </cell>
          <cell r="M881">
            <v>15</v>
          </cell>
          <cell r="N881">
            <v>19</v>
          </cell>
          <cell r="O881">
            <v>290</v>
          </cell>
          <cell r="P881">
            <v>7</v>
          </cell>
          <cell r="Q881">
            <v>35</v>
          </cell>
          <cell r="R881">
            <v>2</v>
          </cell>
          <cell r="S881">
            <v>16</v>
          </cell>
          <cell r="T881">
            <v>145</v>
          </cell>
          <cell r="U881">
            <v>40</v>
          </cell>
          <cell r="V881">
            <v>80</v>
          </cell>
          <cell r="W881">
            <v>52.5</v>
          </cell>
          <cell r="X881">
            <v>0.17745398271317273</v>
          </cell>
          <cell r="Y881">
            <v>1113.741651227316</v>
          </cell>
          <cell r="Z881">
            <v>1130</v>
          </cell>
          <cell r="AA881">
            <v>45</v>
          </cell>
          <cell r="AB881">
            <v>26.7</v>
          </cell>
          <cell r="AC881">
            <v>1600</v>
          </cell>
          <cell r="AD881">
            <v>30</v>
          </cell>
          <cell r="AE881">
            <v>2510</v>
          </cell>
          <cell r="AF881">
            <v>9</v>
          </cell>
          <cell r="AG881" t="str">
            <v>OK</v>
          </cell>
          <cell r="AH881" t="str">
            <v>OK</v>
          </cell>
          <cell r="AI881">
            <v>160</v>
          </cell>
          <cell r="AJ881">
            <v>18</v>
          </cell>
          <cell r="AK881">
            <v>113</v>
          </cell>
          <cell r="AL881">
            <v>336.15963996249513</v>
          </cell>
          <cell r="AM881">
            <v>15.935499999999999</v>
          </cell>
          <cell r="AN881">
            <v>0.19719199999999998</v>
          </cell>
          <cell r="AO881">
            <v>3.3300000000000003E-2</v>
          </cell>
          <cell r="AP881">
            <v>2.87</v>
          </cell>
          <cell r="AQ881">
            <v>3.2046386737451721E-2</v>
          </cell>
          <cell r="AR881">
            <v>0.15675467418938394</v>
          </cell>
          <cell r="AS881">
            <v>337.65650285782368</v>
          </cell>
          <cell r="AT881">
            <v>459.12917438634202</v>
          </cell>
          <cell r="AU881">
            <v>312.05770157894949</v>
          </cell>
        </row>
        <row r="882">
          <cell r="A882" t="str">
            <v>525-900-D1-600</v>
          </cell>
          <cell r="B882">
            <v>29</v>
          </cell>
          <cell r="C882">
            <v>900</v>
          </cell>
          <cell r="D882">
            <v>4</v>
          </cell>
          <cell r="E882">
            <v>600</v>
          </cell>
          <cell r="F882">
            <v>46000</v>
          </cell>
          <cell r="G882">
            <v>1</v>
          </cell>
          <cell r="H882">
            <v>1600</v>
          </cell>
          <cell r="I882">
            <v>4</v>
          </cell>
          <cell r="J882" t="str">
            <v>D</v>
          </cell>
          <cell r="K882">
            <v>914.4</v>
          </cell>
          <cell r="L882">
            <v>924</v>
          </cell>
          <cell r="M882">
            <v>20</v>
          </cell>
          <cell r="N882">
            <v>26</v>
          </cell>
          <cell r="O882">
            <v>360</v>
          </cell>
          <cell r="P882">
            <v>8</v>
          </cell>
          <cell r="Q882">
            <v>40</v>
          </cell>
          <cell r="R882">
            <v>4</v>
          </cell>
          <cell r="S882">
            <v>24</v>
          </cell>
          <cell r="T882">
            <v>180</v>
          </cell>
          <cell r="U882">
            <v>60</v>
          </cell>
          <cell r="V882">
            <v>120</v>
          </cell>
          <cell r="W882">
            <v>60</v>
          </cell>
          <cell r="X882">
            <v>0.20244767287930326</v>
          </cell>
          <cell r="Y882">
            <v>1149.0449582101542</v>
          </cell>
          <cell r="Z882">
            <v>1160</v>
          </cell>
          <cell r="AA882">
            <v>60</v>
          </cell>
          <cell r="AB882">
            <v>42.2</v>
          </cell>
          <cell r="AC882">
            <v>1270</v>
          </cell>
          <cell r="AD882">
            <v>40</v>
          </cell>
          <cell r="AE882">
            <v>2116</v>
          </cell>
          <cell r="AF882">
            <v>9</v>
          </cell>
          <cell r="AG882" t="str">
            <v>OK</v>
          </cell>
          <cell r="AH882" t="str">
            <v>OK</v>
          </cell>
          <cell r="AI882">
            <v>210</v>
          </cell>
          <cell r="AJ882">
            <v>27</v>
          </cell>
          <cell r="AK882">
            <v>138</v>
          </cell>
          <cell r="AL882">
            <v>403.65261310806687</v>
          </cell>
          <cell r="AM882">
            <v>22.607999999999997</v>
          </cell>
          <cell r="AN882">
            <v>0.58192049999999995</v>
          </cell>
          <cell r="AO882">
            <v>0.11</v>
          </cell>
          <cell r="AP882">
            <v>3.56</v>
          </cell>
          <cell r="AQ882">
            <v>8.8202316857319413E-2</v>
          </cell>
          <cell r="AR882">
            <v>0.34032873216338227</v>
          </cell>
          <cell r="AS882">
            <v>407.8937618398229</v>
          </cell>
          <cell r="AT882">
            <v>249.47752089492292</v>
          </cell>
          <cell r="AU882">
            <v>307.82546853191587</v>
          </cell>
        </row>
        <row r="883">
          <cell r="A883" t="str">
            <v>525-900-D2-600</v>
          </cell>
          <cell r="B883">
            <v>29</v>
          </cell>
          <cell r="C883">
            <v>900</v>
          </cell>
          <cell r="D883">
            <v>4</v>
          </cell>
          <cell r="E883">
            <v>600</v>
          </cell>
          <cell r="F883">
            <v>46000</v>
          </cell>
          <cell r="G883">
            <v>2</v>
          </cell>
          <cell r="H883">
            <v>2000</v>
          </cell>
          <cell r="I883">
            <v>4</v>
          </cell>
          <cell r="J883" t="str">
            <v>D</v>
          </cell>
          <cell r="K883">
            <v>914.4</v>
          </cell>
          <cell r="L883">
            <v>924</v>
          </cell>
          <cell r="M883">
            <v>20</v>
          </cell>
          <cell r="N883">
            <v>26</v>
          </cell>
          <cell r="O883">
            <v>380</v>
          </cell>
          <cell r="P883">
            <v>9</v>
          </cell>
          <cell r="Q883">
            <v>45</v>
          </cell>
          <cell r="R883">
            <v>3</v>
          </cell>
          <cell r="S883">
            <v>20</v>
          </cell>
          <cell r="T883">
            <v>190</v>
          </cell>
          <cell r="U883">
            <v>50</v>
          </cell>
          <cell r="V883">
            <v>100</v>
          </cell>
          <cell r="W883">
            <v>67.5</v>
          </cell>
          <cell r="X883">
            <v>0.22022667272413821</v>
          </cell>
          <cell r="Y883">
            <v>1161.2493032327825</v>
          </cell>
          <cell r="Z883">
            <v>1180</v>
          </cell>
          <cell r="AA883">
            <v>60</v>
          </cell>
          <cell r="AB883">
            <v>33.4</v>
          </cell>
          <cell r="AC883">
            <v>1600</v>
          </cell>
          <cell r="AD883">
            <v>40</v>
          </cell>
          <cell r="AE883">
            <v>2510</v>
          </cell>
          <cell r="AF883">
            <v>9</v>
          </cell>
          <cell r="AG883" t="str">
            <v>OK</v>
          </cell>
          <cell r="AH883" t="str">
            <v>OK</v>
          </cell>
          <cell r="AI883">
            <v>210</v>
          </cell>
          <cell r="AJ883">
            <v>27</v>
          </cell>
          <cell r="AK883">
            <v>148</v>
          </cell>
          <cell r="AL883">
            <v>566.33852788741433</v>
          </cell>
          <cell r="AM883">
            <v>26.846999999999998</v>
          </cell>
          <cell r="AN883">
            <v>0.40388249999999998</v>
          </cell>
          <cell r="AO883">
            <v>6.4399999999999999E-2</v>
          </cell>
          <cell r="AP883">
            <v>3.38</v>
          </cell>
          <cell r="AQ883">
            <v>6.5060929801100814E-2</v>
          </cell>
          <cell r="AR883">
            <v>0.36499023449406215</v>
          </cell>
          <cell r="AS883">
            <v>569.45948207560696</v>
          </cell>
          <cell r="AT883">
            <v>439.37534838360875</v>
          </cell>
          <cell r="AU883">
            <v>307.09323548488226</v>
          </cell>
        </row>
        <row r="884">
          <cell r="A884" t="str">
            <v>525-900-E1-600</v>
          </cell>
          <cell r="B884">
            <v>29</v>
          </cell>
          <cell r="C884">
            <v>900</v>
          </cell>
          <cell r="D884">
            <v>4</v>
          </cell>
          <cell r="E884">
            <v>600</v>
          </cell>
          <cell r="F884">
            <v>100000</v>
          </cell>
          <cell r="G884">
            <v>1</v>
          </cell>
          <cell r="H884">
            <v>1600</v>
          </cell>
          <cell r="I884">
            <v>5</v>
          </cell>
          <cell r="J884" t="str">
            <v>E</v>
          </cell>
          <cell r="K884">
            <v>914.4</v>
          </cell>
          <cell r="L884">
            <v>924</v>
          </cell>
          <cell r="M884">
            <v>30</v>
          </cell>
          <cell r="N884">
            <v>38</v>
          </cell>
          <cell r="O884">
            <v>440</v>
          </cell>
          <cell r="P884">
            <v>10</v>
          </cell>
          <cell r="Q884">
            <v>50</v>
          </cell>
          <cell r="R884">
            <v>5</v>
          </cell>
          <cell r="S884">
            <v>30</v>
          </cell>
          <cell r="T884">
            <v>220</v>
          </cell>
          <cell r="U884">
            <v>75</v>
          </cell>
          <cell r="V884">
            <v>150</v>
          </cell>
          <cell r="W884">
            <v>75</v>
          </cell>
          <cell r="X884">
            <v>0.24784477483250231</v>
          </cell>
          <cell r="Y884">
            <v>1198.1265307513045</v>
          </cell>
          <cell r="Z884">
            <v>1210</v>
          </cell>
          <cell r="AA884">
            <v>90</v>
          </cell>
          <cell r="AB884">
            <v>42.2</v>
          </cell>
          <cell r="AC884">
            <v>1350</v>
          </cell>
          <cell r="AD884">
            <v>60</v>
          </cell>
          <cell r="AE884">
            <v>2136</v>
          </cell>
          <cell r="AF884">
            <v>9</v>
          </cell>
          <cell r="AG884" t="str">
            <v>OK</v>
          </cell>
          <cell r="AH884" t="str">
            <v>OK</v>
          </cell>
          <cell r="AI884">
            <v>270</v>
          </cell>
          <cell r="AJ884">
            <v>45</v>
          </cell>
          <cell r="AK884">
            <v>170</v>
          </cell>
          <cell r="AL884">
            <v>651.20244647902393</v>
          </cell>
          <cell r="AM884">
            <v>34.54</v>
          </cell>
          <cell r="AN884">
            <v>1.1890394999999998</v>
          </cell>
          <cell r="AO884">
            <v>0.223</v>
          </cell>
          <cell r="AP884">
            <v>3.56</v>
          </cell>
          <cell r="AQ884">
            <v>0.12891107848377453</v>
          </cell>
          <cell r="AR884">
            <v>0.94330246414850516</v>
          </cell>
          <cell r="AS884">
            <v>660.14485372125614</v>
          </cell>
          <cell r="AT884">
            <v>230.93673462434776</v>
          </cell>
          <cell r="AU884">
            <v>300.36100243784864</v>
          </cell>
        </row>
        <row r="885">
          <cell r="A885" t="str">
            <v>525-950-A1-600</v>
          </cell>
          <cell r="B885">
            <v>30</v>
          </cell>
          <cell r="C885">
            <v>950</v>
          </cell>
          <cell r="D885">
            <v>4</v>
          </cell>
          <cell r="E885">
            <v>600</v>
          </cell>
          <cell r="F885">
            <v>4000</v>
          </cell>
          <cell r="G885">
            <v>1</v>
          </cell>
          <cell r="H885">
            <v>1600</v>
          </cell>
          <cell r="I885">
            <v>1</v>
          </cell>
          <cell r="J885" t="str">
            <v>A</v>
          </cell>
          <cell r="K885">
            <v>965</v>
          </cell>
          <cell r="L885">
            <v>976</v>
          </cell>
          <cell r="M885">
            <v>10</v>
          </cell>
          <cell r="N885">
            <v>14</v>
          </cell>
          <cell r="O885">
            <v>170</v>
          </cell>
          <cell r="P885">
            <v>4</v>
          </cell>
          <cell r="Q885">
            <v>20</v>
          </cell>
          <cell r="R885">
            <v>1</v>
          </cell>
          <cell r="S885">
            <v>12</v>
          </cell>
          <cell r="T885">
            <v>85</v>
          </cell>
          <cell r="U885">
            <v>30</v>
          </cell>
          <cell r="V885">
            <v>60</v>
          </cell>
          <cell r="W885">
            <v>30</v>
          </cell>
          <cell r="X885">
            <v>0.10614717376270588</v>
          </cell>
          <cell r="Y885">
            <v>1093.9439237642316</v>
          </cell>
          <cell r="Z885">
            <v>1110</v>
          </cell>
          <cell r="AA885">
            <v>30</v>
          </cell>
          <cell r="AB885">
            <v>21.3</v>
          </cell>
          <cell r="AC885">
            <v>1170</v>
          </cell>
          <cell r="AD885">
            <v>20</v>
          </cell>
          <cell r="AE885">
            <v>2146</v>
          </cell>
          <cell r="AF885">
            <v>9</v>
          </cell>
          <cell r="AG885" t="str">
            <v>OK</v>
          </cell>
          <cell r="AH885" t="str">
            <v>OK</v>
          </cell>
          <cell r="AI885">
            <v>110</v>
          </cell>
          <cell r="AJ885">
            <v>13</v>
          </cell>
          <cell r="AK885">
            <v>70</v>
          </cell>
          <cell r="AL885">
            <v>91.56851327701672</v>
          </cell>
          <cell r="AM885">
            <v>5.3379999999999992</v>
          </cell>
          <cell r="AN885">
            <v>7.2793049999999998E-2</v>
          </cell>
          <cell r="AO885">
            <v>1.7299999999999999E-2</v>
          </cell>
          <cell r="AP885">
            <v>2.77</v>
          </cell>
          <cell r="AQ885">
            <v>1.7721592808911172E-2</v>
          </cell>
          <cell r="AR885">
            <v>4.3157629078689787E-2</v>
          </cell>
          <cell r="AS885">
            <v>92.155287106409759</v>
          </cell>
          <cell r="AT885">
            <v>265.02803811788419</v>
          </cell>
          <cell r="AU885">
            <v>335.13917703090067</v>
          </cell>
        </row>
        <row r="886">
          <cell r="A886" t="str">
            <v>525-950-A2-600</v>
          </cell>
          <cell r="B886">
            <v>30</v>
          </cell>
          <cell r="C886">
            <v>950</v>
          </cell>
          <cell r="D886">
            <v>4</v>
          </cell>
          <cell r="E886">
            <v>600</v>
          </cell>
          <cell r="F886">
            <v>4000</v>
          </cell>
          <cell r="G886">
            <v>2</v>
          </cell>
          <cell r="H886">
            <v>2000</v>
          </cell>
          <cell r="I886">
            <v>1</v>
          </cell>
          <cell r="J886" t="str">
            <v>A</v>
          </cell>
          <cell r="K886">
            <v>965</v>
          </cell>
          <cell r="L886">
            <v>976</v>
          </cell>
          <cell r="M886">
            <v>10</v>
          </cell>
          <cell r="N886">
            <v>14</v>
          </cell>
          <cell r="O886">
            <v>150</v>
          </cell>
          <cell r="P886">
            <v>5</v>
          </cell>
          <cell r="Q886">
            <v>25</v>
          </cell>
          <cell r="R886">
            <v>1</v>
          </cell>
          <cell r="S886">
            <v>12</v>
          </cell>
          <cell r="T886">
            <v>75</v>
          </cell>
          <cell r="U886">
            <v>30</v>
          </cell>
          <cell r="V886">
            <v>60</v>
          </cell>
          <cell r="W886">
            <v>37.5</v>
          </cell>
          <cell r="X886">
            <v>0.12658666859554649</v>
          </cell>
          <cell r="Y886">
            <v>1116.1904595811118</v>
          </cell>
          <cell r="Z886">
            <v>1130</v>
          </cell>
          <cell r="AA886">
            <v>30</v>
          </cell>
          <cell r="AB886">
            <v>21.3</v>
          </cell>
          <cell r="AC886">
            <v>1600</v>
          </cell>
          <cell r="AD886">
            <v>20</v>
          </cell>
          <cell r="AE886">
            <v>2538</v>
          </cell>
          <cell r="AF886">
            <v>9</v>
          </cell>
          <cell r="AG886" t="str">
            <v>OK</v>
          </cell>
          <cell r="AH886" t="str">
            <v>OK</v>
          </cell>
          <cell r="AI886">
            <v>120</v>
          </cell>
          <cell r="AJ886">
            <v>13</v>
          </cell>
          <cell r="AK886">
            <v>80</v>
          </cell>
          <cell r="AL886">
            <v>125.83529159627091</v>
          </cell>
          <cell r="AM886">
            <v>5.8874999999999993</v>
          </cell>
          <cell r="AN886">
            <v>7.9410599999999998E-2</v>
          </cell>
          <cell r="AO886">
            <v>1.7299999999999999E-2</v>
          </cell>
          <cell r="AP886">
            <v>2.77</v>
          </cell>
          <cell r="AQ886">
            <v>1.7721592808911172E-2</v>
          </cell>
          <cell r="AR886">
            <v>4.9323004661359755E-2</v>
          </cell>
          <cell r="AS886">
            <v>126.46086637682927</v>
          </cell>
          <cell r="AT886">
            <v>453.90477020944422</v>
          </cell>
          <cell r="AU886">
            <v>334.406943983867</v>
          </cell>
        </row>
        <row r="887">
          <cell r="A887" t="str">
            <v>525-950-B1-600</v>
          </cell>
          <cell r="B887">
            <v>30</v>
          </cell>
          <cell r="C887">
            <v>950</v>
          </cell>
          <cell r="D887">
            <v>4</v>
          </cell>
          <cell r="E887">
            <v>600</v>
          </cell>
          <cell r="F887">
            <v>8000</v>
          </cell>
          <cell r="G887">
            <v>1</v>
          </cell>
          <cell r="H887">
            <v>1600</v>
          </cell>
          <cell r="I887">
            <v>2</v>
          </cell>
          <cell r="J887" t="str">
            <v>B</v>
          </cell>
          <cell r="K887">
            <v>965</v>
          </cell>
          <cell r="L887">
            <v>976</v>
          </cell>
          <cell r="M887">
            <v>12</v>
          </cell>
          <cell r="N887">
            <v>17</v>
          </cell>
          <cell r="O887">
            <v>200</v>
          </cell>
          <cell r="P887">
            <v>5</v>
          </cell>
          <cell r="Q887">
            <v>25</v>
          </cell>
          <cell r="R887">
            <v>1</v>
          </cell>
          <cell r="S887">
            <v>12</v>
          </cell>
          <cell r="T887">
            <v>100</v>
          </cell>
          <cell r="U887">
            <v>30</v>
          </cell>
          <cell r="V887">
            <v>60</v>
          </cell>
          <cell r="W887">
            <v>37.5</v>
          </cell>
          <cell r="X887">
            <v>0.12933392599340796</v>
          </cell>
          <cell r="Y887">
            <v>1115.804469673943</v>
          </cell>
          <cell r="Z887">
            <v>1130</v>
          </cell>
          <cell r="AA887">
            <v>40</v>
          </cell>
          <cell r="AB887">
            <v>21.3</v>
          </cell>
          <cell r="AC887">
            <v>1200</v>
          </cell>
          <cell r="AD887">
            <v>24</v>
          </cell>
          <cell r="AE887">
            <v>2144</v>
          </cell>
          <cell r="AF887">
            <v>9</v>
          </cell>
          <cell r="AG887" t="str">
            <v>OK</v>
          </cell>
          <cell r="AH887" t="str">
            <v>OK</v>
          </cell>
          <cell r="AI887">
            <v>120</v>
          </cell>
          <cell r="AJ887">
            <v>15</v>
          </cell>
          <cell r="AK887">
            <v>91</v>
          </cell>
          <cell r="AL887">
            <v>136.85960929580474</v>
          </cell>
          <cell r="AM887">
            <v>7.85</v>
          </cell>
          <cell r="AN887">
            <v>7.9410599999999998E-2</v>
          </cell>
          <cell r="AO887">
            <v>1.7299999999999999E-2</v>
          </cell>
          <cell r="AP887">
            <v>2.77</v>
          </cell>
          <cell r="AQ887">
            <v>2.1519076982249283E-2</v>
          </cell>
          <cell r="AR887">
            <v>8.0791081635307266E-2</v>
          </cell>
          <cell r="AS887">
            <v>137.56331016700437</v>
          </cell>
          <cell r="AT887">
            <v>254.0977651630285</v>
          </cell>
          <cell r="AU887">
            <v>332.906943983867</v>
          </cell>
        </row>
        <row r="888">
          <cell r="A888" t="str">
            <v>525-950-B2-600</v>
          </cell>
          <cell r="B888">
            <v>30</v>
          </cell>
          <cell r="C888">
            <v>950</v>
          </cell>
          <cell r="D888">
            <v>4</v>
          </cell>
          <cell r="E888">
            <v>600</v>
          </cell>
          <cell r="F888">
            <v>8000</v>
          </cell>
          <cell r="G888">
            <v>2</v>
          </cell>
          <cell r="H888">
            <v>2000</v>
          </cell>
          <cell r="I888">
            <v>2</v>
          </cell>
          <cell r="J888" t="str">
            <v>B</v>
          </cell>
          <cell r="K888">
            <v>965</v>
          </cell>
          <cell r="L888">
            <v>976</v>
          </cell>
          <cell r="M888">
            <v>12</v>
          </cell>
          <cell r="N888">
            <v>17</v>
          </cell>
          <cell r="O888">
            <v>190</v>
          </cell>
          <cell r="P888">
            <v>6</v>
          </cell>
          <cell r="Q888">
            <v>30</v>
          </cell>
          <cell r="R888">
            <v>2</v>
          </cell>
          <cell r="S888">
            <v>16</v>
          </cell>
          <cell r="T888">
            <v>95</v>
          </cell>
          <cell r="U888">
            <v>40</v>
          </cell>
          <cell r="V888">
            <v>80</v>
          </cell>
          <cell r="W888">
            <v>45</v>
          </cell>
          <cell r="X888">
            <v>0.14886179427187746</v>
          </cell>
          <cell r="Y888">
            <v>1145.5470353783894</v>
          </cell>
          <cell r="Z888">
            <v>1160</v>
          </cell>
          <cell r="AA888">
            <v>40</v>
          </cell>
          <cell r="AB888">
            <v>26.7</v>
          </cell>
          <cell r="AC888">
            <v>1600</v>
          </cell>
          <cell r="AD888">
            <v>24</v>
          </cell>
          <cell r="AE888">
            <v>2536</v>
          </cell>
          <cell r="AF888">
            <v>9</v>
          </cell>
          <cell r="AG888" t="str">
            <v>OK</v>
          </cell>
          <cell r="AH888" t="str">
            <v>OK</v>
          </cell>
          <cell r="AI888">
            <v>150</v>
          </cell>
          <cell r="AJ888">
            <v>15</v>
          </cell>
          <cell r="AK888">
            <v>101</v>
          </cell>
          <cell r="AL888">
            <v>191.09145239440636</v>
          </cell>
          <cell r="AM888">
            <v>8.9489999999999998</v>
          </cell>
          <cell r="AN888">
            <v>0.18486749999999999</v>
          </cell>
          <cell r="AO888">
            <v>3.3300000000000003E-2</v>
          </cell>
          <cell r="AP888">
            <v>2.87</v>
          </cell>
          <cell r="AQ888">
            <v>2.867308287035154E-2</v>
          </cell>
          <cell r="AR888">
            <v>8.9669222474352023E-2</v>
          </cell>
          <cell r="AS888">
            <v>192.39135317083648</v>
          </cell>
          <cell r="AT888">
            <v>443.2264823108053</v>
          </cell>
          <cell r="AU888">
            <v>332.17471093683338</v>
          </cell>
        </row>
        <row r="889">
          <cell r="A889" t="str">
            <v>525-950-C1-600</v>
          </cell>
          <cell r="B889">
            <v>30</v>
          </cell>
          <cell r="C889">
            <v>950</v>
          </cell>
          <cell r="D889">
            <v>4</v>
          </cell>
          <cell r="E889">
            <v>600</v>
          </cell>
          <cell r="F889">
            <v>18000</v>
          </cell>
          <cell r="G889">
            <v>1</v>
          </cell>
          <cell r="H889">
            <v>1600</v>
          </cell>
          <cell r="I889">
            <v>3</v>
          </cell>
          <cell r="J889" t="str">
            <v>C</v>
          </cell>
          <cell r="K889">
            <v>965</v>
          </cell>
          <cell r="L889">
            <v>976</v>
          </cell>
          <cell r="M889">
            <v>15</v>
          </cell>
          <cell r="N889">
            <v>19</v>
          </cell>
          <cell r="O889">
            <v>290</v>
          </cell>
          <cell r="P889">
            <v>6</v>
          </cell>
          <cell r="Q889">
            <v>30</v>
          </cell>
          <cell r="R889">
            <v>2</v>
          </cell>
          <cell r="S889">
            <v>16</v>
          </cell>
          <cell r="T889">
            <v>145</v>
          </cell>
          <cell r="U889">
            <v>40</v>
          </cell>
          <cell r="V889">
            <v>80</v>
          </cell>
          <cell r="W889">
            <v>45</v>
          </cell>
          <cell r="X889">
            <v>0.15065809963000232</v>
          </cell>
          <cell r="Y889">
            <v>1145.2452559970782</v>
          </cell>
          <cell r="Z889">
            <v>1160</v>
          </cell>
          <cell r="AA889">
            <v>45</v>
          </cell>
          <cell r="AB889">
            <v>26.7</v>
          </cell>
          <cell r="AC889">
            <v>1240</v>
          </cell>
          <cell r="AD889">
            <v>30</v>
          </cell>
          <cell r="AE889">
            <v>2146</v>
          </cell>
          <cell r="AF889">
            <v>9</v>
          </cell>
          <cell r="AG889" t="str">
            <v>OK</v>
          </cell>
          <cell r="AH889" t="str">
            <v>OK</v>
          </cell>
          <cell r="AI889">
            <v>150</v>
          </cell>
          <cell r="AJ889">
            <v>18</v>
          </cell>
          <cell r="AK889">
            <v>103</v>
          </cell>
          <cell r="AL889">
            <v>243.8816742535673</v>
          </cell>
          <cell r="AM889">
            <v>13.658999999999999</v>
          </cell>
          <cell r="AN889">
            <v>0.18486749999999999</v>
          </cell>
          <cell r="AO889">
            <v>3.3300000000000003E-2</v>
          </cell>
          <cell r="AP889">
            <v>2.87</v>
          </cell>
          <cell r="AQ889">
            <v>3.2046386737451721E-2</v>
          </cell>
          <cell r="AR889">
            <v>0.14288257912837651</v>
          </cell>
          <cell r="AS889">
            <v>245.30149495877387</v>
          </cell>
          <cell r="AT889">
            <v>243.37737200146103</v>
          </cell>
          <cell r="AU889">
            <v>331.17471093683338</v>
          </cell>
        </row>
        <row r="890">
          <cell r="A890" t="str">
            <v>525-950-C2-600</v>
          </cell>
          <cell r="B890">
            <v>30</v>
          </cell>
          <cell r="C890">
            <v>950</v>
          </cell>
          <cell r="D890">
            <v>4</v>
          </cell>
          <cell r="E890">
            <v>600</v>
          </cell>
          <cell r="F890">
            <v>18000</v>
          </cell>
          <cell r="G890">
            <v>2</v>
          </cell>
          <cell r="H890">
            <v>2000</v>
          </cell>
          <cell r="I890">
            <v>3</v>
          </cell>
          <cell r="J890" t="str">
            <v>C</v>
          </cell>
          <cell r="K890">
            <v>965</v>
          </cell>
          <cell r="L890">
            <v>976</v>
          </cell>
          <cell r="M890">
            <v>15</v>
          </cell>
          <cell r="N890">
            <v>19</v>
          </cell>
          <cell r="O890">
            <v>280</v>
          </cell>
          <cell r="P890">
            <v>7</v>
          </cell>
          <cell r="Q890">
            <v>35</v>
          </cell>
          <cell r="R890">
            <v>2</v>
          </cell>
          <cell r="S890">
            <v>16</v>
          </cell>
          <cell r="T890">
            <v>140</v>
          </cell>
          <cell r="U890">
            <v>40</v>
          </cell>
          <cell r="V890">
            <v>80</v>
          </cell>
          <cell r="W890">
            <v>52.5</v>
          </cell>
          <cell r="X890">
            <v>0.16935751194258247</v>
          </cell>
          <cell r="Y890">
            <v>1166.5329435498998</v>
          </cell>
          <cell r="Z890">
            <v>1180</v>
          </cell>
          <cell r="AA890">
            <v>45</v>
          </cell>
          <cell r="AB890">
            <v>26.7</v>
          </cell>
          <cell r="AC890">
            <v>1600</v>
          </cell>
          <cell r="AD890">
            <v>30</v>
          </cell>
          <cell r="AE890">
            <v>2538</v>
          </cell>
          <cell r="AF890">
            <v>9</v>
          </cell>
          <cell r="AG890" t="str">
            <v>OK</v>
          </cell>
          <cell r="AH890" t="str">
            <v>OK</v>
          </cell>
          <cell r="AI890">
            <v>160</v>
          </cell>
          <cell r="AJ890">
            <v>18</v>
          </cell>
          <cell r="AK890">
            <v>113</v>
          </cell>
          <cell r="AL890">
            <v>328.87326996249516</v>
          </cell>
          <cell r="AM890">
            <v>15.385999999999999</v>
          </cell>
          <cell r="AN890">
            <v>0.19719199999999998</v>
          </cell>
          <cell r="AO890">
            <v>3.3300000000000003E-2</v>
          </cell>
          <cell r="AP890">
            <v>2.87</v>
          </cell>
          <cell r="AQ890">
            <v>3.2046386737451721E-2</v>
          </cell>
          <cell r="AR890">
            <v>0.15675467418938394</v>
          </cell>
          <cell r="AS890">
            <v>330.37013285782371</v>
          </cell>
          <cell r="AT890">
            <v>432.73352822505012</v>
          </cell>
          <cell r="AU890">
            <v>330.44247788979976</v>
          </cell>
        </row>
        <row r="891">
          <cell r="A891" t="str">
            <v>525-950-D1-600</v>
          </cell>
          <cell r="B891">
            <v>30</v>
          </cell>
          <cell r="C891">
            <v>950</v>
          </cell>
          <cell r="D891">
            <v>4</v>
          </cell>
          <cell r="E891">
            <v>600</v>
          </cell>
          <cell r="F891">
            <v>46000</v>
          </cell>
          <cell r="G891">
            <v>1</v>
          </cell>
          <cell r="H891">
            <v>1600</v>
          </cell>
          <cell r="I891">
            <v>4</v>
          </cell>
          <cell r="J891" t="str">
            <v>D</v>
          </cell>
          <cell r="K891">
            <v>965</v>
          </cell>
          <cell r="L891">
            <v>976</v>
          </cell>
          <cell r="M891">
            <v>20</v>
          </cell>
          <cell r="N891">
            <v>26</v>
          </cell>
          <cell r="O891">
            <v>350</v>
          </cell>
          <cell r="P891">
            <v>8</v>
          </cell>
          <cell r="Q891">
            <v>40</v>
          </cell>
          <cell r="R891">
            <v>4</v>
          </cell>
          <cell r="S891">
            <v>24</v>
          </cell>
          <cell r="T891">
            <v>175</v>
          </cell>
          <cell r="U891">
            <v>60</v>
          </cell>
          <cell r="V891">
            <v>120</v>
          </cell>
          <cell r="W891">
            <v>60</v>
          </cell>
          <cell r="X891">
            <v>0.19337988442143031</v>
          </cell>
          <cell r="Y891">
            <v>1202.0797199500562</v>
          </cell>
          <cell r="Z891">
            <v>1220</v>
          </cell>
          <cell r="AA891">
            <v>60</v>
          </cell>
          <cell r="AB891">
            <v>42.2</v>
          </cell>
          <cell r="AC891">
            <v>1330</v>
          </cell>
          <cell r="AD891">
            <v>40</v>
          </cell>
          <cell r="AE891">
            <v>2146</v>
          </cell>
          <cell r="AF891">
            <v>9</v>
          </cell>
          <cell r="AG891" t="str">
            <v>OK</v>
          </cell>
          <cell r="AH891" t="str">
            <v>OK</v>
          </cell>
          <cell r="AI891">
            <v>210</v>
          </cell>
          <cell r="AJ891">
            <v>27</v>
          </cell>
          <cell r="AK891">
            <v>138</v>
          </cell>
          <cell r="AL891">
            <v>412.21853310806688</v>
          </cell>
          <cell r="AM891">
            <v>21.979999999999997</v>
          </cell>
          <cell r="AN891">
            <v>0.58192049999999995</v>
          </cell>
          <cell r="AO891">
            <v>0.11</v>
          </cell>
          <cell r="AP891">
            <v>3.56</v>
          </cell>
          <cell r="AQ891">
            <v>8.8202316857319413E-2</v>
          </cell>
          <cell r="AR891">
            <v>0.34032873216338227</v>
          </cell>
          <cell r="AS891">
            <v>416.45968183982291</v>
          </cell>
          <cell r="AT891">
            <v>222.96014002497191</v>
          </cell>
          <cell r="AU891">
            <v>326.21024484276614</v>
          </cell>
        </row>
        <row r="892">
          <cell r="A892" t="str">
            <v>525-950-D2-600</v>
          </cell>
          <cell r="B892">
            <v>30</v>
          </cell>
          <cell r="C892">
            <v>950</v>
          </cell>
          <cell r="D892">
            <v>4</v>
          </cell>
          <cell r="E892">
            <v>600</v>
          </cell>
          <cell r="F892">
            <v>46000</v>
          </cell>
          <cell r="G892">
            <v>2</v>
          </cell>
          <cell r="H892">
            <v>2000</v>
          </cell>
          <cell r="I892">
            <v>4</v>
          </cell>
          <cell r="J892" t="str">
            <v>D</v>
          </cell>
          <cell r="K892">
            <v>965</v>
          </cell>
          <cell r="L892">
            <v>976</v>
          </cell>
          <cell r="M892">
            <v>20</v>
          </cell>
          <cell r="N892">
            <v>26</v>
          </cell>
          <cell r="O892">
            <v>360</v>
          </cell>
          <cell r="P892">
            <v>9</v>
          </cell>
          <cell r="Q892">
            <v>45</v>
          </cell>
          <cell r="R892">
            <v>4</v>
          </cell>
          <cell r="S892">
            <v>24</v>
          </cell>
          <cell r="T892">
            <v>180</v>
          </cell>
          <cell r="U892">
            <v>60</v>
          </cell>
          <cell r="V892">
            <v>120</v>
          </cell>
          <cell r="W892">
            <v>67.5</v>
          </cell>
          <cell r="X892">
            <v>0.21054460174078041</v>
          </cell>
          <cell r="Y892">
            <v>1222.4786077234442</v>
          </cell>
          <cell r="Z892">
            <v>1240</v>
          </cell>
          <cell r="AA892">
            <v>60</v>
          </cell>
          <cell r="AB892">
            <v>42.2</v>
          </cell>
          <cell r="AC892">
            <v>1600</v>
          </cell>
          <cell r="AD892">
            <v>40</v>
          </cell>
          <cell r="AE892">
            <v>2540</v>
          </cell>
          <cell r="AF892">
            <v>9</v>
          </cell>
          <cell r="AG892" t="str">
            <v>OK</v>
          </cell>
          <cell r="AH892" t="str">
            <v>OK</v>
          </cell>
          <cell r="AI892">
            <v>220</v>
          </cell>
          <cell r="AJ892">
            <v>27</v>
          </cell>
          <cell r="AK892">
            <v>148</v>
          </cell>
          <cell r="AL892">
            <v>544.14554974657528</v>
          </cell>
          <cell r="AM892">
            <v>25.433999999999997</v>
          </cell>
          <cell r="AN892">
            <v>0.60963099999999992</v>
          </cell>
          <cell r="AO892">
            <v>0.11</v>
          </cell>
          <cell r="AP892">
            <v>3.56</v>
          </cell>
          <cell r="AQ892">
            <v>8.8202316857319413E-2</v>
          </cell>
          <cell r="AR892">
            <v>0.36499023449406215</v>
          </cell>
          <cell r="AS892">
            <v>548.54686348299276</v>
          </cell>
          <cell r="AT892">
            <v>412.76069613827781</v>
          </cell>
          <cell r="AU892">
            <v>325.47801179573247</v>
          </cell>
        </row>
        <row r="893">
          <cell r="A893" t="str">
            <v>525-950-E1-600</v>
          </cell>
          <cell r="B893">
            <v>30</v>
          </cell>
          <cell r="C893">
            <v>950</v>
          </cell>
          <cell r="D893">
            <v>4</v>
          </cell>
          <cell r="E893">
            <v>600</v>
          </cell>
          <cell r="F893">
            <v>100000</v>
          </cell>
          <cell r="G893">
            <v>1</v>
          </cell>
          <cell r="H893">
            <v>1600</v>
          </cell>
          <cell r="I893">
            <v>5</v>
          </cell>
          <cell r="J893" t="str">
            <v>E</v>
          </cell>
          <cell r="K893">
            <v>965</v>
          </cell>
          <cell r="L893">
            <v>976</v>
          </cell>
          <cell r="M893">
            <v>30</v>
          </cell>
          <cell r="N893">
            <v>38</v>
          </cell>
          <cell r="O893">
            <v>410</v>
          </cell>
          <cell r="P893">
            <v>10</v>
          </cell>
          <cell r="Q893">
            <v>50</v>
          </cell>
          <cell r="R893">
            <v>5</v>
          </cell>
          <cell r="S893">
            <v>30</v>
          </cell>
          <cell r="T893">
            <v>205</v>
          </cell>
          <cell r="U893">
            <v>75</v>
          </cell>
          <cell r="V893">
            <v>150</v>
          </cell>
          <cell r="W893">
            <v>75</v>
          </cell>
          <cell r="X893">
            <v>0.23712626140546456</v>
          </cell>
          <cell r="Y893">
            <v>1251.6929134638672</v>
          </cell>
          <cell r="Z893">
            <v>1270</v>
          </cell>
          <cell r="AA893">
            <v>90</v>
          </cell>
          <cell r="AB893">
            <v>42.2</v>
          </cell>
          <cell r="AC893">
            <v>1410</v>
          </cell>
          <cell r="AD893">
            <v>60</v>
          </cell>
          <cell r="AE893">
            <v>2164</v>
          </cell>
          <cell r="AF893">
            <v>9</v>
          </cell>
          <cell r="AG893" t="str">
            <v>OK</v>
          </cell>
          <cell r="AH893" t="str">
            <v>OK</v>
          </cell>
          <cell r="AI893">
            <v>270</v>
          </cell>
          <cell r="AJ893">
            <v>45</v>
          </cell>
          <cell r="AK893">
            <v>170</v>
          </cell>
          <cell r="AL893">
            <v>635.10994647902385</v>
          </cell>
          <cell r="AM893">
            <v>32.184999999999995</v>
          </cell>
          <cell r="AN893">
            <v>1.1890394999999998</v>
          </cell>
          <cell r="AO893">
            <v>0.223</v>
          </cell>
          <cell r="AP893">
            <v>3.56</v>
          </cell>
          <cell r="AQ893">
            <v>0.12891107848377453</v>
          </cell>
          <cell r="AR893">
            <v>0.94330246414850516</v>
          </cell>
          <cell r="AS893">
            <v>644.05235372125605</v>
          </cell>
          <cell r="AT893">
            <v>204.15354326806641</v>
          </cell>
          <cell r="AU893">
            <v>318.74577874869885</v>
          </cell>
        </row>
        <row r="894">
          <cell r="A894" t="str">
            <v>525-1000-A1-600</v>
          </cell>
          <cell r="B894">
            <v>31</v>
          </cell>
          <cell r="C894">
            <v>1000</v>
          </cell>
          <cell r="D894">
            <v>4</v>
          </cell>
          <cell r="E894">
            <v>600</v>
          </cell>
          <cell r="F894">
            <v>4000</v>
          </cell>
          <cell r="G894">
            <v>1</v>
          </cell>
          <cell r="H894">
            <v>1600</v>
          </cell>
          <cell r="I894">
            <v>1</v>
          </cell>
          <cell r="J894" t="str">
            <v>A</v>
          </cell>
          <cell r="K894">
            <v>1016</v>
          </cell>
          <cell r="L894">
            <v>1026</v>
          </cell>
          <cell r="M894">
            <v>10</v>
          </cell>
          <cell r="N894">
            <v>14</v>
          </cell>
          <cell r="O894">
            <v>180</v>
          </cell>
          <cell r="P894">
            <v>4</v>
          </cell>
          <cell r="Q894">
            <v>20</v>
          </cell>
          <cell r="R894">
            <v>1</v>
          </cell>
          <cell r="S894">
            <v>12</v>
          </cell>
          <cell r="T894">
            <v>90</v>
          </cell>
          <cell r="U894">
            <v>30</v>
          </cell>
          <cell r="V894">
            <v>60</v>
          </cell>
          <cell r="W894">
            <v>30</v>
          </cell>
          <cell r="X894">
            <v>0.10141710293288987</v>
          </cell>
          <cell r="Y894">
            <v>1144.2142652189357</v>
          </cell>
          <cell r="Z894">
            <v>1160</v>
          </cell>
          <cell r="AA894">
            <v>30</v>
          </cell>
          <cell r="AB894">
            <v>21.3</v>
          </cell>
          <cell r="AC894">
            <v>1220</v>
          </cell>
          <cell r="AD894">
            <v>20</v>
          </cell>
          <cell r="AE894">
            <v>2174</v>
          </cell>
          <cell r="AF894">
            <v>9</v>
          </cell>
          <cell r="AG894" t="str">
            <v>OK</v>
          </cell>
          <cell r="AH894" t="str">
            <v>OK</v>
          </cell>
          <cell r="AI894">
            <v>110</v>
          </cell>
          <cell r="AJ894">
            <v>13</v>
          </cell>
          <cell r="AK894">
            <v>70</v>
          </cell>
          <cell r="AL894">
            <v>101.36531327701671</v>
          </cell>
          <cell r="AM894">
            <v>5.6519999999999992</v>
          </cell>
          <cell r="AN894">
            <v>7.2793049999999998E-2</v>
          </cell>
          <cell r="AO894">
            <v>1.7299999999999999E-2</v>
          </cell>
          <cell r="AP894">
            <v>2.77</v>
          </cell>
          <cell r="AQ894">
            <v>1.7721592808911172E-2</v>
          </cell>
          <cell r="AR894">
            <v>4.3157629078689787E-2</v>
          </cell>
          <cell r="AS894">
            <v>101.95208710640975</v>
          </cell>
          <cell r="AT894">
            <v>239.89286739053216</v>
          </cell>
          <cell r="AU894">
            <v>352.81684656056433</v>
          </cell>
        </row>
        <row r="895">
          <cell r="A895" t="str">
            <v>525-1000-A2-600</v>
          </cell>
          <cell r="B895">
            <v>31</v>
          </cell>
          <cell r="C895">
            <v>1000</v>
          </cell>
          <cell r="D895">
            <v>4</v>
          </cell>
          <cell r="E895">
            <v>600</v>
          </cell>
          <cell r="F895">
            <v>4000</v>
          </cell>
          <cell r="G895">
            <v>2</v>
          </cell>
          <cell r="H895">
            <v>2000</v>
          </cell>
          <cell r="I895">
            <v>1</v>
          </cell>
          <cell r="J895" t="str">
            <v>A</v>
          </cell>
          <cell r="K895">
            <v>1016</v>
          </cell>
          <cell r="L895">
            <v>1026</v>
          </cell>
          <cell r="M895">
            <v>10</v>
          </cell>
          <cell r="N895">
            <v>14</v>
          </cell>
          <cell r="O895">
            <v>150</v>
          </cell>
          <cell r="P895">
            <v>5</v>
          </cell>
          <cell r="Q895">
            <v>25</v>
          </cell>
          <cell r="R895">
            <v>1</v>
          </cell>
          <cell r="S895">
            <v>12</v>
          </cell>
          <cell r="T895">
            <v>75</v>
          </cell>
          <cell r="U895">
            <v>30</v>
          </cell>
          <cell r="V895">
            <v>60</v>
          </cell>
          <cell r="W895">
            <v>37.5</v>
          </cell>
          <cell r="X895">
            <v>0.12106003583371161</v>
          </cell>
          <cell r="Y895">
            <v>1166.5760368570664</v>
          </cell>
          <cell r="Z895">
            <v>1180</v>
          </cell>
          <cell r="AA895">
            <v>30</v>
          </cell>
          <cell r="AB895">
            <v>21.3</v>
          </cell>
          <cell r="AC895">
            <v>1600</v>
          </cell>
          <cell r="AD895">
            <v>20</v>
          </cell>
          <cell r="AE895">
            <v>2566</v>
          </cell>
          <cell r="AF895">
            <v>9</v>
          </cell>
          <cell r="AG895" t="str">
            <v>OK</v>
          </cell>
          <cell r="AH895" t="str">
            <v>OK</v>
          </cell>
          <cell r="AI895">
            <v>120</v>
          </cell>
          <cell r="AJ895">
            <v>13</v>
          </cell>
          <cell r="AK895">
            <v>80</v>
          </cell>
          <cell r="AL895">
            <v>127.4837915962709</v>
          </cell>
          <cell r="AM895">
            <v>5.8874999999999993</v>
          </cell>
          <cell r="AN895">
            <v>7.9410599999999998E-2</v>
          </cell>
          <cell r="AO895">
            <v>1.7299999999999999E-2</v>
          </cell>
          <cell r="AP895">
            <v>2.77</v>
          </cell>
          <cell r="AQ895">
            <v>1.7721592808911172E-2</v>
          </cell>
          <cell r="AR895">
            <v>4.9323004661359755E-2</v>
          </cell>
          <cell r="AS895">
            <v>128.10936637682929</v>
          </cell>
          <cell r="AT895">
            <v>428.71198157146694</v>
          </cell>
          <cell r="AU895">
            <v>352.08461351353071</v>
          </cell>
        </row>
        <row r="896">
          <cell r="A896" t="str">
            <v>525-1000-B1-600</v>
          </cell>
          <cell r="B896">
            <v>31</v>
          </cell>
          <cell r="C896">
            <v>1000</v>
          </cell>
          <cell r="D896">
            <v>4</v>
          </cell>
          <cell r="E896">
            <v>600</v>
          </cell>
          <cell r="F896">
            <v>8000</v>
          </cell>
          <cell r="G896">
            <v>1</v>
          </cell>
          <cell r="H896">
            <v>1600</v>
          </cell>
          <cell r="I896">
            <v>2</v>
          </cell>
          <cell r="J896" t="str">
            <v>B</v>
          </cell>
          <cell r="K896">
            <v>1016</v>
          </cell>
          <cell r="L896">
            <v>1026</v>
          </cell>
          <cell r="M896">
            <v>12</v>
          </cell>
          <cell r="N896">
            <v>17</v>
          </cell>
          <cell r="O896">
            <v>210</v>
          </cell>
          <cell r="P896">
            <v>5</v>
          </cell>
          <cell r="Q896">
            <v>25</v>
          </cell>
          <cell r="R896">
            <v>1</v>
          </cell>
          <cell r="S896">
            <v>12</v>
          </cell>
          <cell r="T896">
            <v>105</v>
          </cell>
          <cell r="U896">
            <v>30</v>
          </cell>
          <cell r="V896">
            <v>60</v>
          </cell>
          <cell r="W896">
            <v>37.5</v>
          </cell>
          <cell r="X896">
            <v>0.1236861041564556</v>
          </cell>
          <cell r="Y896">
            <v>1166.2070740456829</v>
          </cell>
          <cell r="Z896">
            <v>1180</v>
          </cell>
          <cell r="AA896">
            <v>40</v>
          </cell>
          <cell r="AB896">
            <v>21.3</v>
          </cell>
          <cell r="AC896">
            <v>1250</v>
          </cell>
          <cell r="AD896">
            <v>24</v>
          </cell>
          <cell r="AE896">
            <v>2172</v>
          </cell>
          <cell r="AF896">
            <v>9</v>
          </cell>
          <cell r="AG896" t="str">
            <v>OK</v>
          </cell>
          <cell r="AH896" t="str">
            <v>OK</v>
          </cell>
          <cell r="AI896">
            <v>120</v>
          </cell>
          <cell r="AJ896">
            <v>15</v>
          </cell>
          <cell r="AK896">
            <v>91</v>
          </cell>
          <cell r="AL896">
            <v>150.13395929580474</v>
          </cell>
          <cell r="AM896">
            <v>8.2424999999999997</v>
          </cell>
          <cell r="AN896">
            <v>7.9410599999999998E-2</v>
          </cell>
          <cell r="AO896">
            <v>1.7299999999999999E-2</v>
          </cell>
          <cell r="AP896">
            <v>2.77</v>
          </cell>
          <cell r="AQ896">
            <v>2.1519076982249283E-2</v>
          </cell>
          <cell r="AR896">
            <v>8.0791081635307266E-2</v>
          </cell>
          <cell r="AS896">
            <v>150.83766016700437</v>
          </cell>
          <cell r="AT896">
            <v>228.89646297715854</v>
          </cell>
          <cell r="AU896">
            <v>350.58461351353071</v>
          </cell>
        </row>
        <row r="897">
          <cell r="A897" t="str">
            <v>525-1000-B2-600</v>
          </cell>
          <cell r="B897">
            <v>31</v>
          </cell>
          <cell r="C897">
            <v>1000</v>
          </cell>
          <cell r="D897">
            <v>4</v>
          </cell>
          <cell r="E897">
            <v>600</v>
          </cell>
          <cell r="F897">
            <v>8000</v>
          </cell>
          <cell r="G897">
            <v>2</v>
          </cell>
          <cell r="H897">
            <v>2000</v>
          </cell>
          <cell r="I897">
            <v>2</v>
          </cell>
          <cell r="J897" t="str">
            <v>B</v>
          </cell>
          <cell r="K897">
            <v>1016</v>
          </cell>
          <cell r="L897">
            <v>1026</v>
          </cell>
          <cell r="M897">
            <v>12</v>
          </cell>
          <cell r="N897">
            <v>17</v>
          </cell>
          <cell r="O897">
            <v>190</v>
          </cell>
          <cell r="P897">
            <v>6</v>
          </cell>
          <cell r="Q897">
            <v>30</v>
          </cell>
          <cell r="R897">
            <v>2</v>
          </cell>
          <cell r="S897">
            <v>16</v>
          </cell>
          <cell r="T897">
            <v>95</v>
          </cell>
          <cell r="U897">
            <v>40</v>
          </cell>
          <cell r="V897">
            <v>80</v>
          </cell>
          <cell r="W897">
            <v>45</v>
          </cell>
          <cell r="X897">
            <v>0.14248846987764449</v>
          </cell>
          <cell r="Y897">
            <v>1196.0820417822792</v>
          </cell>
          <cell r="Z897">
            <v>1210</v>
          </cell>
          <cell r="AA897">
            <v>40</v>
          </cell>
          <cell r="AB897">
            <v>26.7</v>
          </cell>
          <cell r="AC897">
            <v>1600</v>
          </cell>
          <cell r="AD897">
            <v>24</v>
          </cell>
          <cell r="AE897">
            <v>2564</v>
          </cell>
          <cell r="AF897">
            <v>9</v>
          </cell>
          <cell r="AG897" t="str">
            <v>OK</v>
          </cell>
          <cell r="AH897" t="str">
            <v>OK</v>
          </cell>
          <cell r="AI897">
            <v>150</v>
          </cell>
          <cell r="AJ897">
            <v>15</v>
          </cell>
          <cell r="AK897">
            <v>101</v>
          </cell>
          <cell r="AL897">
            <v>193.59717239440636</v>
          </cell>
          <cell r="AM897">
            <v>8.9489999999999998</v>
          </cell>
          <cell r="AN897">
            <v>0.18486749999999999</v>
          </cell>
          <cell r="AO897">
            <v>3.3300000000000003E-2</v>
          </cell>
          <cell r="AP897">
            <v>2.87</v>
          </cell>
          <cell r="AQ897">
            <v>2.867308287035154E-2</v>
          </cell>
          <cell r="AR897">
            <v>8.9669222474352023E-2</v>
          </cell>
          <cell r="AS897">
            <v>194.89707317083648</v>
          </cell>
          <cell r="AT897">
            <v>417.95897910886038</v>
          </cell>
          <cell r="AU897">
            <v>349.8523804664971</v>
          </cell>
        </row>
        <row r="898">
          <cell r="A898" t="str">
            <v>525-1000-C1-600</v>
          </cell>
          <cell r="B898">
            <v>31</v>
          </cell>
          <cell r="C898">
            <v>1000</v>
          </cell>
          <cell r="D898">
            <v>4</v>
          </cell>
          <cell r="E898">
            <v>600</v>
          </cell>
          <cell r="F898">
            <v>18000</v>
          </cell>
          <cell r="G898">
            <v>1</v>
          </cell>
          <cell r="H898">
            <v>1600</v>
          </cell>
          <cell r="I898">
            <v>3</v>
          </cell>
          <cell r="J898" t="str">
            <v>C</v>
          </cell>
          <cell r="K898">
            <v>1016</v>
          </cell>
          <cell r="L898">
            <v>1026</v>
          </cell>
          <cell r="M898">
            <v>15</v>
          </cell>
          <cell r="N898">
            <v>19</v>
          </cell>
          <cell r="O898">
            <v>300</v>
          </cell>
          <cell r="P898">
            <v>6</v>
          </cell>
          <cell r="Q898">
            <v>30</v>
          </cell>
          <cell r="R898">
            <v>2</v>
          </cell>
          <cell r="S898">
            <v>16</v>
          </cell>
          <cell r="T898">
            <v>150</v>
          </cell>
          <cell r="U898">
            <v>40</v>
          </cell>
          <cell r="V898">
            <v>80</v>
          </cell>
          <cell r="W898">
            <v>45</v>
          </cell>
          <cell r="X898">
            <v>0.14420677447483701</v>
          </cell>
          <cell r="Y898">
            <v>1195.793366538923</v>
          </cell>
          <cell r="Z898">
            <v>1210</v>
          </cell>
          <cell r="AA898">
            <v>45</v>
          </cell>
          <cell r="AB898">
            <v>26.7</v>
          </cell>
          <cell r="AC898">
            <v>1290</v>
          </cell>
          <cell r="AD898">
            <v>30</v>
          </cell>
          <cell r="AE898">
            <v>2174</v>
          </cell>
          <cell r="AF898">
            <v>9</v>
          </cell>
          <cell r="AG898" t="str">
            <v>OK</v>
          </cell>
          <cell r="AH898" t="str">
            <v>OK</v>
          </cell>
          <cell r="AI898">
            <v>150</v>
          </cell>
          <cell r="AJ898">
            <v>18</v>
          </cell>
          <cell r="AK898">
            <v>103</v>
          </cell>
          <cell r="AL898">
            <v>263.31513425356729</v>
          </cell>
          <cell r="AM898">
            <v>14.129999999999999</v>
          </cell>
          <cell r="AN898">
            <v>0.18486749999999999</v>
          </cell>
          <cell r="AO898">
            <v>3.3300000000000003E-2</v>
          </cell>
          <cell r="AP898">
            <v>2.87</v>
          </cell>
          <cell r="AQ898">
            <v>3.2046386737451721E-2</v>
          </cell>
          <cell r="AR898">
            <v>0.14288257912837651</v>
          </cell>
          <cell r="AS898">
            <v>264.73495495877381</v>
          </cell>
          <cell r="AT898">
            <v>218.10331673053849</v>
          </cell>
          <cell r="AU898">
            <v>348.8523804664971</v>
          </cell>
        </row>
        <row r="899">
          <cell r="A899" t="str">
            <v>525-1000-C2-600</v>
          </cell>
          <cell r="B899">
            <v>31</v>
          </cell>
          <cell r="C899">
            <v>1000</v>
          </cell>
          <cell r="D899">
            <v>4</v>
          </cell>
          <cell r="E899">
            <v>600</v>
          </cell>
          <cell r="F899">
            <v>18000</v>
          </cell>
          <cell r="G899">
            <v>2</v>
          </cell>
          <cell r="H899">
            <v>2000</v>
          </cell>
          <cell r="I899">
            <v>3</v>
          </cell>
          <cell r="J899" t="str">
            <v>C</v>
          </cell>
          <cell r="K899">
            <v>1016</v>
          </cell>
          <cell r="L899">
            <v>1026</v>
          </cell>
          <cell r="M899">
            <v>15</v>
          </cell>
          <cell r="N899">
            <v>19</v>
          </cell>
          <cell r="O899">
            <v>280</v>
          </cell>
          <cell r="P899">
            <v>7</v>
          </cell>
          <cell r="Q899">
            <v>35</v>
          </cell>
          <cell r="R899">
            <v>2</v>
          </cell>
          <cell r="S899">
            <v>16</v>
          </cell>
          <cell r="T899">
            <v>140</v>
          </cell>
          <cell r="U899">
            <v>40</v>
          </cell>
          <cell r="V899">
            <v>80</v>
          </cell>
          <cell r="W899">
            <v>52.5</v>
          </cell>
          <cell r="X899">
            <v>0.16224290052773735</v>
          </cell>
          <cell r="Y899">
            <v>1217.2278262005157</v>
          </cell>
          <cell r="Z899">
            <v>1230</v>
          </cell>
          <cell r="AA899">
            <v>45</v>
          </cell>
          <cell r="AB899">
            <v>26.7</v>
          </cell>
          <cell r="AC899">
            <v>1600</v>
          </cell>
          <cell r="AD899">
            <v>30</v>
          </cell>
          <cell r="AE899">
            <v>2566</v>
          </cell>
          <cell r="AF899">
            <v>9</v>
          </cell>
          <cell r="AG899" t="str">
            <v>OK</v>
          </cell>
          <cell r="AH899" t="str">
            <v>OK</v>
          </cell>
          <cell r="AI899">
            <v>160</v>
          </cell>
          <cell r="AJ899">
            <v>18</v>
          </cell>
          <cell r="AK899">
            <v>113</v>
          </cell>
          <cell r="AL899">
            <v>333.18134996249518</v>
          </cell>
          <cell r="AM899">
            <v>15.385999999999999</v>
          </cell>
          <cell r="AN899">
            <v>0.19719199999999998</v>
          </cell>
          <cell r="AO899">
            <v>3.3300000000000003E-2</v>
          </cell>
          <cell r="AP899">
            <v>2.87</v>
          </cell>
          <cell r="AQ899">
            <v>3.2046386737451721E-2</v>
          </cell>
          <cell r="AR899">
            <v>0.15675467418938394</v>
          </cell>
          <cell r="AS899">
            <v>334.67821285782372</v>
          </cell>
          <cell r="AT899">
            <v>407.38608689974217</v>
          </cell>
          <cell r="AU899">
            <v>348.12014741946342</v>
          </cell>
        </row>
        <row r="900">
          <cell r="A900" t="str">
            <v>525-1000-D1-600</v>
          </cell>
          <cell r="B900">
            <v>31</v>
          </cell>
          <cell r="C900">
            <v>1000</v>
          </cell>
          <cell r="D900">
            <v>4</v>
          </cell>
          <cell r="E900">
            <v>600</v>
          </cell>
          <cell r="F900">
            <v>46000</v>
          </cell>
          <cell r="G900">
            <v>1</v>
          </cell>
          <cell r="H900">
            <v>1600</v>
          </cell>
          <cell r="I900">
            <v>4</v>
          </cell>
          <cell r="J900" t="str">
            <v>D</v>
          </cell>
          <cell r="K900">
            <v>1016</v>
          </cell>
          <cell r="L900">
            <v>1026</v>
          </cell>
          <cell r="M900">
            <v>20</v>
          </cell>
          <cell r="N900">
            <v>26</v>
          </cell>
          <cell r="O900">
            <v>370</v>
          </cell>
          <cell r="P900">
            <v>8</v>
          </cell>
          <cell r="Q900">
            <v>40</v>
          </cell>
          <cell r="R900">
            <v>4</v>
          </cell>
          <cell r="S900">
            <v>24</v>
          </cell>
          <cell r="T900">
            <v>185</v>
          </cell>
          <cell r="U900">
            <v>60</v>
          </cell>
          <cell r="V900">
            <v>120</v>
          </cell>
          <cell r="W900">
            <v>60</v>
          </cell>
          <cell r="X900">
            <v>0.18539961494409229</v>
          </cell>
          <cell r="Y900">
            <v>1252.9896265113655</v>
          </cell>
          <cell r="Z900">
            <v>1270</v>
          </cell>
          <cell r="AA900">
            <v>60</v>
          </cell>
          <cell r="AB900">
            <v>42.2</v>
          </cell>
          <cell r="AC900">
            <v>1380</v>
          </cell>
          <cell r="AD900">
            <v>40</v>
          </cell>
          <cell r="AE900">
            <v>2174</v>
          </cell>
          <cell r="AF900">
            <v>9</v>
          </cell>
          <cell r="AG900" t="str">
            <v>OK</v>
          </cell>
          <cell r="AH900" t="str">
            <v>OK</v>
          </cell>
          <cell r="AI900">
            <v>210</v>
          </cell>
          <cell r="AJ900">
            <v>27</v>
          </cell>
          <cell r="AK900">
            <v>138</v>
          </cell>
          <cell r="AL900">
            <v>453.90517310806683</v>
          </cell>
          <cell r="AM900">
            <v>23.235999999999997</v>
          </cell>
          <cell r="AN900">
            <v>0.58192049999999995</v>
          </cell>
          <cell r="AO900">
            <v>0.11</v>
          </cell>
          <cell r="AP900">
            <v>3.56</v>
          </cell>
          <cell r="AQ900">
            <v>8.8202316857319413E-2</v>
          </cell>
          <cell r="AR900">
            <v>0.34032873216338227</v>
          </cell>
          <cell r="AS900">
            <v>458.14632183982286</v>
          </cell>
          <cell r="AT900">
            <v>197.50518674431726</v>
          </cell>
          <cell r="AU900">
            <v>343.8879143724298</v>
          </cell>
        </row>
        <row r="901">
          <cell r="A901" t="str">
            <v>525-1000-D2-600</v>
          </cell>
          <cell r="B901">
            <v>31</v>
          </cell>
          <cell r="C901">
            <v>1000</v>
          </cell>
          <cell r="D901">
            <v>4</v>
          </cell>
          <cell r="E901">
            <v>600</v>
          </cell>
          <cell r="F901">
            <v>46000</v>
          </cell>
          <cell r="G901">
            <v>2</v>
          </cell>
          <cell r="H901">
            <v>2000</v>
          </cell>
          <cell r="I901">
            <v>4</v>
          </cell>
          <cell r="J901" t="str">
            <v>D</v>
          </cell>
          <cell r="K901">
            <v>1016</v>
          </cell>
          <cell r="L901">
            <v>1026</v>
          </cell>
          <cell r="M901">
            <v>20</v>
          </cell>
          <cell r="N901">
            <v>26</v>
          </cell>
          <cell r="O901">
            <v>360</v>
          </cell>
          <cell r="P901">
            <v>9</v>
          </cell>
          <cell r="Q901">
            <v>45</v>
          </cell>
          <cell r="R901">
            <v>4</v>
          </cell>
          <cell r="S901">
            <v>24</v>
          </cell>
          <cell r="T901">
            <v>180</v>
          </cell>
          <cell r="U901">
            <v>60</v>
          </cell>
          <cell r="V901">
            <v>120</v>
          </cell>
          <cell r="W901">
            <v>67.5</v>
          </cell>
          <cell r="X901">
            <v>0.20201063944401218</v>
          </cell>
          <cell r="Y901">
            <v>1273.5610959882824</v>
          </cell>
          <cell r="Z901">
            <v>1290</v>
          </cell>
          <cell r="AA901">
            <v>60</v>
          </cell>
          <cell r="AB901">
            <v>42.2</v>
          </cell>
          <cell r="AC901">
            <v>1600</v>
          </cell>
          <cell r="AD901">
            <v>40</v>
          </cell>
          <cell r="AE901">
            <v>2566</v>
          </cell>
          <cell r="AF901">
            <v>9</v>
          </cell>
          <cell r="AG901" t="str">
            <v>OK</v>
          </cell>
          <cell r="AH901" t="str">
            <v>OK</v>
          </cell>
          <cell r="AI901">
            <v>220</v>
          </cell>
          <cell r="AJ901">
            <v>27</v>
          </cell>
          <cell r="AK901">
            <v>148</v>
          </cell>
          <cell r="AL901">
            <v>550.75838974657529</v>
          </cell>
          <cell r="AM901">
            <v>25.433999999999997</v>
          </cell>
          <cell r="AN901">
            <v>0.60963099999999992</v>
          </cell>
          <cell r="AO901">
            <v>0.11</v>
          </cell>
          <cell r="AP901">
            <v>3.56</v>
          </cell>
          <cell r="AQ901">
            <v>8.8202316857319413E-2</v>
          </cell>
          <cell r="AR901">
            <v>0.36499023449406215</v>
          </cell>
          <cell r="AS901">
            <v>555.15970348299277</v>
          </cell>
          <cell r="AT901">
            <v>387.21945200585878</v>
          </cell>
          <cell r="AU901">
            <v>343.15568132539619</v>
          </cell>
        </row>
        <row r="902">
          <cell r="A902" t="str">
            <v>525-1000-E1-600</v>
          </cell>
          <cell r="B902">
            <v>31</v>
          </cell>
          <cell r="C902">
            <v>1000</v>
          </cell>
          <cell r="D902">
            <v>4</v>
          </cell>
          <cell r="E902">
            <v>600</v>
          </cell>
          <cell r="F902">
            <v>100000</v>
          </cell>
          <cell r="G902">
            <v>1</v>
          </cell>
          <cell r="H902">
            <v>1600</v>
          </cell>
          <cell r="I902">
            <v>5</v>
          </cell>
          <cell r="J902" t="str">
            <v>E</v>
          </cell>
          <cell r="K902">
            <v>1016</v>
          </cell>
          <cell r="L902">
            <v>1026</v>
          </cell>
          <cell r="M902">
            <v>30</v>
          </cell>
          <cell r="N902">
            <v>38</v>
          </cell>
          <cell r="O902">
            <v>430</v>
          </cell>
          <cell r="P902">
            <v>10</v>
          </cell>
          <cell r="Q902">
            <v>50</v>
          </cell>
          <cell r="R902">
            <v>5</v>
          </cell>
          <cell r="S902">
            <v>30</v>
          </cell>
          <cell r="T902">
            <v>215</v>
          </cell>
          <cell r="U902">
            <v>75</v>
          </cell>
          <cell r="V902">
            <v>150</v>
          </cell>
          <cell r="W902">
            <v>75</v>
          </cell>
          <cell r="X902">
            <v>0.22766698735902346</v>
          </cell>
          <cell r="Y902">
            <v>1303.0736100488982</v>
          </cell>
          <cell r="Z902">
            <v>1320</v>
          </cell>
          <cell r="AA902">
            <v>90</v>
          </cell>
          <cell r="AB902">
            <v>42.2</v>
          </cell>
          <cell r="AC902">
            <v>1460</v>
          </cell>
          <cell r="AD902">
            <v>60</v>
          </cell>
          <cell r="AE902">
            <v>2190</v>
          </cell>
          <cell r="AF902">
            <v>9</v>
          </cell>
          <cell r="AG902" t="str">
            <v>OK</v>
          </cell>
          <cell r="AH902" t="str">
            <v>OK</v>
          </cell>
          <cell r="AI902">
            <v>270</v>
          </cell>
          <cell r="AJ902">
            <v>45</v>
          </cell>
          <cell r="AK902">
            <v>170</v>
          </cell>
          <cell r="AL902">
            <v>691.75554647902391</v>
          </cell>
          <cell r="AM902">
            <v>33.754999999999995</v>
          </cell>
          <cell r="AN902">
            <v>1.1890394999999998</v>
          </cell>
          <cell r="AO902">
            <v>0.223</v>
          </cell>
          <cell r="AP902">
            <v>3.56</v>
          </cell>
          <cell r="AQ902">
            <v>0.12891107848377453</v>
          </cell>
          <cell r="AR902">
            <v>0.94330246414850516</v>
          </cell>
          <cell r="AS902">
            <v>700.69795372125611</v>
          </cell>
          <cell r="AT902">
            <v>178.463194975551</v>
          </cell>
          <cell r="AU902">
            <v>336.42344827836251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Legend"/>
      <sheetName val="Index"/>
      <sheetName val="CustomInterfaces"/>
      <sheetName val="CableTrayHangerStandard"/>
      <sheetName val="CableTrayDesigned"/>
      <sheetName val="CombinedStructuralStandard"/>
      <sheetName val="DuctDesigned"/>
      <sheetName val="DuctStructuralStandard"/>
      <sheetName val="PipeDesigned"/>
      <sheetName val="PipeHangerStandard"/>
      <sheetName val="PipeMiscellaneousStandard"/>
      <sheetName val="PipeStructuralStandard"/>
      <sheetName val="PipeTrapezeStandard"/>
      <sheetName val="ConduitHangerStandard"/>
      <sheetName val="ConduitStructuralStandard"/>
      <sheetName val="FaceSelection"/>
      <sheetName val="FacePositionSelection"/>
      <sheetName val="HgrServ_SectionLoadFactor"/>
      <sheetName val="HgrServ_PadsSelection"/>
      <sheetName val="HgrServ_AngleByDistance"/>
      <sheetName val="HgrServ_OffsetByAngleSize"/>
      <sheetName val="HgrServ_UShapePipeAlignLegs"/>
      <sheetName val="HgrRules"/>
      <sheetName val="HgrDisciplineFilter"/>
      <sheetName val="HgrRefSupportingFilter"/>
      <sheetName val="HgrRefConnectionFilter"/>
      <sheetName val="SupportJoints"/>
      <sheetName val="HgrSupBasePlate"/>
      <sheetName val="G4G_1451_04"/>
      <sheetName val="HgrElbowLug"/>
      <sheetName val="HgrSupFlatPlate"/>
      <sheetName val="HgrSupPentrtPlate"/>
      <sheetName val="HgrSupRteStructBracket"/>
      <sheetName val="HgrSupExternalBracket"/>
      <sheetName val="HgrSupInternalBracket"/>
      <sheetName val="HgrSupKneeBrace"/>
      <sheetName val="G4G_1451_06"/>
      <sheetName val="G4G_1460_01"/>
      <sheetName val="BeamClamp"/>
      <sheetName val="HCSSSuspension"/>
      <sheetName val="LightDutySpring"/>
      <sheetName val="HgrSupSaddle"/>
      <sheetName val="HgrSupSideBracket"/>
      <sheetName val="StructProfile"/>
      <sheetName val="HgrPipe"/>
      <sheetName val="HgrBeam"/>
      <sheetName val="HgrConnection"/>
      <sheetName val="HgrBeamEndTreatments"/>
      <sheetName val="HgrSupSocketClamp"/>
      <sheetName val="HgrSupYokePipeRoll"/>
      <sheetName val="CTClipHoldClamp"/>
      <sheetName val="CTHoldUpClamp"/>
      <sheetName val="CTHoldDownClamp"/>
      <sheetName val="CTHoldSideClamp"/>
      <sheetName val="CTSingleCnHg"/>
      <sheetName val="HgrSupUBandSeat"/>
      <sheetName val="HgrSupUBand"/>
      <sheetName val="HgrSupUBolt"/>
      <sheetName val="G4G_1461_01"/>
      <sheetName val="DuctAngleJoint_II"/>
      <sheetName val="DuctAngleJoint_ILU"/>
      <sheetName val="DuctBandJoint_U"/>
      <sheetName val="DuctClamp"/>
      <sheetName val="DuctFlangeJoint"/>
      <sheetName val="DuctRivetJoint_II"/>
      <sheetName val="RingClamp"/>
      <sheetName val="CircularPad"/>
      <sheetName val="RectangularPad"/>
      <sheetName val="TriangularPad"/>
      <sheetName val="VerticalPipePad"/>
      <sheetName val="VerticalPad"/>
      <sheetName val="StandardShoes"/>
      <sheetName val="InsulProtShield"/>
      <sheetName val="VariableShoes"/>
      <sheetName val="SlideShoes"/>
      <sheetName val="G4G_7878_01"/>
      <sheetName val="BeamAngleEndPorts"/>
      <sheetName val="Connection"/>
      <sheetName val="HgrTransientClass"/>
      <sheetName val="HgrDesignSupport"/>
      <sheetName val="Hgr_G_ConcRodAttchPl"/>
      <sheetName val="TraySection"/>
      <sheetName val="CatalogRoot"/>
      <sheetName val="ClassNodeType"/>
      <sheetName val="HangerClassNode"/>
      <sheetName val="R-Hierarchy"/>
      <sheetName val="R-ClassNodeDescribes"/>
      <sheetName val="GUIDs"/>
      <sheetName val="CombineDesigned"/>
      <sheetName val="HgrDesignBBX"/>
      <sheetName val="DummyPar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Legend"/>
      <sheetName val="Index"/>
      <sheetName val="UserAttributes"/>
      <sheetName val="PipeSpec"/>
      <sheetName val="AngleValve"/>
      <sheetName val="BallValve"/>
      <sheetName val="GlobeValveMotor"/>
      <sheetName val="ButterflyValve"/>
      <sheetName val="SwingCheckValve"/>
      <sheetName val="GateValve"/>
      <sheetName val="GateValveAngleOp"/>
      <sheetName val="GlobeValve"/>
      <sheetName val="3WayBall"/>
      <sheetName val="Elbow45Deg"/>
      <sheetName val="ElbowTrim45"/>
      <sheetName val="Elbow90Deg"/>
      <sheetName val="ElbowTrim90"/>
      <sheetName val="WeldNeckFlange"/>
      <sheetName val="SlipOnFlange"/>
      <sheetName val="BlindFlange"/>
      <sheetName val="MetallicGasket"/>
      <sheetName val="Tee"/>
      <sheetName val="RTE"/>
      <sheetName val="Lateral45"/>
      <sheetName val="RedLateral45"/>
      <sheetName val="Weldolet"/>
      <sheetName val="Sockolet"/>
      <sheetName val="Thredolet"/>
      <sheetName val="ConReducer"/>
      <sheetName val="EccReducer"/>
      <sheetName val="ConSwage"/>
      <sheetName val="EccSwage"/>
      <sheetName val="Coupling"/>
      <sheetName val="ReducingCoupling"/>
      <sheetName val="Union"/>
      <sheetName val="CAPbv"/>
      <sheetName val="CAPsc"/>
      <sheetName val="PipeStock"/>
      <sheetName val="PipeCrossSection"/>
      <sheetName val="MatingPorts"/>
      <sheetName val="PipeScheduleThickness"/>
      <sheetName val="DefaultPipeComponentSelect"/>
      <sheetName val="PipeBendRadii"/>
      <sheetName val="PipeMinCompData"/>
      <sheetName val="PipeTakedownParts"/>
      <sheetName val="PipeNominalDiameters"/>
      <sheetName val="BendAngles"/>
      <sheetName val="PipeBranch"/>
      <sheetName val="CatalogRoot"/>
      <sheetName val="PipeCompNode"/>
      <sheetName val="ClassNodeType"/>
      <sheetName val="R-Hierarchy"/>
      <sheetName val="R-ClassNodeDescribes"/>
      <sheetName val="GUID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ipOnFlange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Legend"/>
      <sheetName val="Index"/>
      <sheetName val="CustomInterfaces"/>
      <sheetName val="CableTrayHangerStandard"/>
      <sheetName val="CableTrayDesigned"/>
      <sheetName val="CombinedStructuralStandard"/>
      <sheetName val="DuctDesigned"/>
      <sheetName val="DuctStructuralStandard"/>
      <sheetName val="PipeDesigned"/>
      <sheetName val="PipeHangerStandard"/>
      <sheetName val="PipeMiscellaneousStandard"/>
      <sheetName val="PipeStructuralStandard"/>
      <sheetName val="PipeTrapezeStandard"/>
      <sheetName val="ConduitHangerStandard"/>
      <sheetName val="ConduitStructuralStandard"/>
      <sheetName val="FaceSelection"/>
      <sheetName val="FacePositionSelection"/>
      <sheetName val="HgrServ_SectionLoadFactor"/>
      <sheetName val="HgrServ_PadsSelection"/>
      <sheetName val="HgrServ_AngleByDistance"/>
      <sheetName val="HgrServ_OffsetByAngleSize"/>
      <sheetName val="HgrServ_UShapePipeAlignLegs"/>
      <sheetName val="HgrRules"/>
      <sheetName val="HgrDisciplineFilter"/>
      <sheetName val="HgrRefSupportingFilter"/>
      <sheetName val="HgrRefConnectionFilter"/>
      <sheetName val="SupportJoints"/>
      <sheetName val="HgrSupBasePlate"/>
      <sheetName val="G4G_1451_04"/>
      <sheetName val="HgrElbowLug"/>
      <sheetName val="HgrSupFlatPlate"/>
      <sheetName val="HgrSupPentrtPlate"/>
      <sheetName val="HgrSupRteStructBracket"/>
      <sheetName val="HgrSupExternalBracket"/>
      <sheetName val="HgrSupInternalBracket"/>
      <sheetName val="HgrSupKneeBrace"/>
      <sheetName val="G4G_1451_06"/>
      <sheetName val="G4G_1460_01"/>
      <sheetName val="BeamClamp"/>
      <sheetName val="HCSSSuspension"/>
      <sheetName val="LightDutySpring"/>
      <sheetName val="HgrSupSaddle"/>
      <sheetName val="HgrSupSideBracket"/>
      <sheetName val="StructProfile"/>
      <sheetName val="HgrPipe"/>
      <sheetName val="HgrBeam"/>
      <sheetName val="HgrConnection"/>
      <sheetName val="HgrBeamEndTreatments"/>
      <sheetName val="HgrSupSocketClamp"/>
      <sheetName val="HgrSupYokePipeRoll"/>
      <sheetName val="CTClipHoldClamp"/>
      <sheetName val="CTHoldUpClamp"/>
      <sheetName val="CTHoldDownClamp"/>
      <sheetName val="CTHoldSideClamp"/>
      <sheetName val="CTSingleCnHg"/>
      <sheetName val="HgrSupUBandSeat"/>
      <sheetName val="HgrSupUBand"/>
      <sheetName val="HgrSupUBolt"/>
      <sheetName val="G4G_1461_01"/>
      <sheetName val="DuctAngleJoint_II"/>
      <sheetName val="DuctAngleJoint_ILU"/>
      <sheetName val="DuctBandJoint_U"/>
      <sheetName val="DuctClamp"/>
      <sheetName val="DuctFlangeJoint"/>
      <sheetName val="DuctRivetJoint_II"/>
      <sheetName val="RingClamp"/>
      <sheetName val="CircularPad"/>
      <sheetName val="RectangularPad"/>
      <sheetName val="TriangularPad"/>
      <sheetName val="VerticalPipePad"/>
      <sheetName val="VerticalPad"/>
      <sheetName val="StandardShoes"/>
      <sheetName val="InsulProtShield"/>
      <sheetName val="VariableShoes"/>
      <sheetName val="SlideShoes"/>
      <sheetName val="G4G_7878_01"/>
      <sheetName val="BeamAngleEndPorts"/>
      <sheetName val="Connection"/>
      <sheetName val="HgrTransientClass"/>
      <sheetName val="HgrDesignSupport"/>
      <sheetName val="Hgr_G_ConcRodAttchPl"/>
      <sheetName val="TraySection"/>
      <sheetName val="CatalogRoot"/>
      <sheetName val="ClassNodeType"/>
      <sheetName val="HangerClassNode"/>
      <sheetName val="R-Hierarchy"/>
      <sheetName val="R-ClassNodeDescribes"/>
      <sheetName val="GUIDs"/>
      <sheetName val="CombineDesigned"/>
      <sheetName val="HgrDesignBBX"/>
      <sheetName val="DummyPar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e Type PLATE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e Type PLATE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mpHDHWN"/>
      <sheetName val="DIALT"/>
      <sheetName val="DIAMM"/>
      <sheetName val="CAPTC"/>
      <sheetName val="DIAWM"/>
      <sheetName val="E45LT"/>
      <sheetName val="E45LRRJ"/>
      <sheetName val="E45TC"/>
      <sheetName val="E90LRRJ"/>
      <sheetName val="E90LT"/>
      <sheetName val="E90TC"/>
      <sheetName val="FERR"/>
      <sheetName val="InstrumentTee"/>
      <sheetName val="REDCLT"/>
      <sheetName val="REDCMM"/>
      <sheetName val="REDCRJ"/>
      <sheetName val="REDELT"/>
      <sheetName val="REDEMM"/>
      <sheetName val="REDERJ"/>
      <sheetName val="TLT"/>
      <sheetName val="TMMM"/>
      <sheetName val="TMMMS"/>
      <sheetName val="TMSWMS"/>
      <sheetName val="TRJ"/>
      <sheetName val="TRLT"/>
      <sheetName val="TRMMM"/>
      <sheetName val="TRMMMS"/>
      <sheetName val="TRUBWWM"/>
      <sheetName val="TRUSWWM"/>
      <sheetName val="TRWWM"/>
      <sheetName val="TRWWMS"/>
      <sheetName val="TWMSW"/>
      <sheetName val="TWMW"/>
      <sheetName val="TWWM"/>
      <sheetName val="TWWMS"/>
      <sheetName val="XLT"/>
      <sheetName val="XMMMM"/>
      <sheetName val="XRMMMM"/>
      <sheetName val="XR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O1766"/>
  <sheetViews>
    <sheetView zoomScale="85" workbookViewId="0">
      <selection activeCell="J25" sqref="J25"/>
    </sheetView>
  </sheetViews>
  <sheetFormatPr defaultRowHeight="12.75" x14ac:dyDescent="0.2"/>
  <cols>
    <col min="1" max="1" width="7.28515625" style="42" bestFit="1" customWidth="1"/>
    <col min="2" max="2" width="36.140625" style="42" customWidth="1"/>
    <col min="3" max="3" width="22" style="49" customWidth="1"/>
    <col min="4" max="4" width="34.7109375" style="48" bestFit="1" customWidth="1"/>
    <col min="5" max="5" width="37.28515625" style="48" bestFit="1" customWidth="1"/>
    <col min="6" max="6" width="6.7109375" style="48" bestFit="1" customWidth="1"/>
    <col min="7" max="7" width="13.28515625" style="48" customWidth="1"/>
    <col min="8" max="8" width="14" style="48" customWidth="1"/>
    <col min="9" max="9" width="24.42578125" style="48" bestFit="1" customWidth="1"/>
    <col min="10" max="10" width="25.42578125" style="48" customWidth="1"/>
    <col min="11" max="11" width="16" style="48" customWidth="1"/>
    <col min="12" max="12" width="10.140625" style="48" customWidth="1"/>
    <col min="13" max="13" width="20.28515625" style="48" customWidth="1"/>
    <col min="14" max="256" width="9.140625" style="48" customWidth="1"/>
    <col min="257" max="257" width="7.28515625" style="48" bestFit="1" customWidth="1"/>
    <col min="258" max="258" width="36.140625" style="48" customWidth="1"/>
    <col min="259" max="259" width="22" style="48" customWidth="1"/>
    <col min="260" max="260" width="34.7109375" style="48" bestFit="1" customWidth="1"/>
    <col min="261" max="261" width="37.28515625" style="48" bestFit="1" customWidth="1"/>
    <col min="262" max="262" width="6.7109375" style="48" bestFit="1" customWidth="1"/>
    <col min="263" max="263" width="13.28515625" style="48" customWidth="1"/>
    <col min="264" max="264" width="14" style="48" customWidth="1"/>
    <col min="265" max="265" width="24.42578125" style="48" bestFit="1" customWidth="1"/>
    <col min="266" max="266" width="25.42578125" style="48" customWidth="1"/>
    <col min="267" max="267" width="16" style="48" customWidth="1"/>
    <col min="268" max="268" width="10.140625" style="48" customWidth="1"/>
    <col min="269" max="269" width="20.28515625" style="48" customWidth="1"/>
    <col min="270" max="512" width="9.140625" style="48" customWidth="1"/>
    <col min="513" max="513" width="7.28515625" style="48" bestFit="1" customWidth="1"/>
    <col min="514" max="514" width="36.140625" style="48" customWidth="1"/>
    <col min="515" max="515" width="22" style="48" customWidth="1"/>
    <col min="516" max="516" width="34.7109375" style="48" bestFit="1" customWidth="1"/>
    <col min="517" max="517" width="37.28515625" style="48" bestFit="1" customWidth="1"/>
    <col min="518" max="518" width="6.7109375" style="48" bestFit="1" customWidth="1"/>
    <col min="519" max="519" width="13.28515625" style="48" customWidth="1"/>
    <col min="520" max="520" width="14" style="48" customWidth="1"/>
    <col min="521" max="521" width="24.42578125" style="48" bestFit="1" customWidth="1"/>
    <col min="522" max="522" width="25.42578125" style="48" customWidth="1"/>
    <col min="523" max="523" width="16" style="48" customWidth="1"/>
    <col min="524" max="524" width="10.140625" style="48" customWidth="1"/>
    <col min="525" max="525" width="20.28515625" style="48" customWidth="1"/>
    <col min="526" max="768" width="9.140625" style="48" customWidth="1"/>
    <col min="769" max="769" width="7.28515625" style="48" bestFit="1" customWidth="1"/>
    <col min="770" max="770" width="36.140625" style="48" customWidth="1"/>
    <col min="771" max="771" width="22" style="48" customWidth="1"/>
    <col min="772" max="772" width="34.7109375" style="48" bestFit="1" customWidth="1"/>
    <col min="773" max="773" width="37.28515625" style="48" bestFit="1" customWidth="1"/>
    <col min="774" max="774" width="6.7109375" style="48" bestFit="1" customWidth="1"/>
    <col min="775" max="775" width="13.28515625" style="48" customWidth="1"/>
    <col min="776" max="776" width="14" style="48" customWidth="1"/>
    <col min="777" max="777" width="24.42578125" style="48" bestFit="1" customWidth="1"/>
    <col min="778" max="778" width="25.42578125" style="48" customWidth="1"/>
    <col min="779" max="779" width="16" style="48" customWidth="1"/>
    <col min="780" max="780" width="10.140625" style="48" customWidth="1"/>
    <col min="781" max="781" width="20.28515625" style="48" customWidth="1"/>
    <col min="782" max="1024" width="9.140625" style="48" customWidth="1"/>
    <col min="1025" max="1025" width="7.28515625" style="48" bestFit="1" customWidth="1"/>
    <col min="1026" max="1026" width="36.140625" style="48" customWidth="1"/>
    <col min="1027" max="1027" width="22" style="48" customWidth="1"/>
    <col min="1028" max="1028" width="34.7109375" style="48" bestFit="1" customWidth="1"/>
    <col min="1029" max="1029" width="37.28515625" style="48" bestFit="1" customWidth="1"/>
    <col min="1030" max="1030" width="6.7109375" style="48" bestFit="1" customWidth="1"/>
    <col min="1031" max="1031" width="13.28515625" style="48" customWidth="1"/>
    <col min="1032" max="1032" width="14" style="48" customWidth="1"/>
    <col min="1033" max="1033" width="24.42578125" style="48" bestFit="1" customWidth="1"/>
    <col min="1034" max="1034" width="25.42578125" style="48" customWidth="1"/>
    <col min="1035" max="1035" width="16" style="48" customWidth="1"/>
    <col min="1036" max="1036" width="10.140625" style="48" customWidth="1"/>
    <col min="1037" max="1037" width="20.28515625" style="48" customWidth="1"/>
    <col min="1038" max="1280" width="9.140625" style="48" customWidth="1"/>
    <col min="1281" max="1281" width="7.28515625" style="48" bestFit="1" customWidth="1"/>
    <col min="1282" max="1282" width="36.140625" style="48" customWidth="1"/>
    <col min="1283" max="1283" width="22" style="48" customWidth="1"/>
    <col min="1284" max="1284" width="34.7109375" style="48" bestFit="1" customWidth="1"/>
    <col min="1285" max="1285" width="37.28515625" style="48" bestFit="1" customWidth="1"/>
    <col min="1286" max="1286" width="6.7109375" style="48" bestFit="1" customWidth="1"/>
    <col min="1287" max="1287" width="13.28515625" style="48" customWidth="1"/>
    <col min="1288" max="1288" width="14" style="48" customWidth="1"/>
    <col min="1289" max="1289" width="24.42578125" style="48" bestFit="1" customWidth="1"/>
    <col min="1290" max="1290" width="25.42578125" style="48" customWidth="1"/>
    <col min="1291" max="1291" width="16" style="48" customWidth="1"/>
    <col min="1292" max="1292" width="10.140625" style="48" customWidth="1"/>
    <col min="1293" max="1293" width="20.28515625" style="48" customWidth="1"/>
    <col min="1294" max="1536" width="9.140625" style="48" customWidth="1"/>
    <col min="1537" max="1537" width="7.28515625" style="48" bestFit="1" customWidth="1"/>
    <col min="1538" max="1538" width="36.140625" style="48" customWidth="1"/>
    <col min="1539" max="1539" width="22" style="48" customWidth="1"/>
    <col min="1540" max="1540" width="34.7109375" style="48" bestFit="1" customWidth="1"/>
    <col min="1541" max="1541" width="37.28515625" style="48" bestFit="1" customWidth="1"/>
    <col min="1542" max="1542" width="6.7109375" style="48" bestFit="1" customWidth="1"/>
    <col min="1543" max="1543" width="13.28515625" style="48" customWidth="1"/>
    <col min="1544" max="1544" width="14" style="48" customWidth="1"/>
    <col min="1545" max="1545" width="24.42578125" style="48" bestFit="1" customWidth="1"/>
    <col min="1546" max="1546" width="25.42578125" style="48" customWidth="1"/>
    <col min="1547" max="1547" width="16" style="48" customWidth="1"/>
    <col min="1548" max="1548" width="10.140625" style="48" customWidth="1"/>
    <col min="1549" max="1549" width="20.28515625" style="48" customWidth="1"/>
    <col min="1550" max="1792" width="9.140625" style="48" customWidth="1"/>
    <col min="1793" max="1793" width="7.28515625" style="48" bestFit="1" customWidth="1"/>
    <col min="1794" max="1794" width="36.140625" style="48" customWidth="1"/>
    <col min="1795" max="1795" width="22" style="48" customWidth="1"/>
    <col min="1796" max="1796" width="34.7109375" style="48" bestFit="1" customWidth="1"/>
    <col min="1797" max="1797" width="37.28515625" style="48" bestFit="1" customWidth="1"/>
    <col min="1798" max="1798" width="6.7109375" style="48" bestFit="1" customWidth="1"/>
    <col min="1799" max="1799" width="13.28515625" style="48" customWidth="1"/>
    <col min="1800" max="1800" width="14" style="48" customWidth="1"/>
    <col min="1801" max="1801" width="24.42578125" style="48" bestFit="1" customWidth="1"/>
    <col min="1802" max="1802" width="25.42578125" style="48" customWidth="1"/>
    <col min="1803" max="1803" width="16" style="48" customWidth="1"/>
    <col min="1804" max="1804" width="10.140625" style="48" customWidth="1"/>
    <col min="1805" max="1805" width="20.28515625" style="48" customWidth="1"/>
    <col min="1806" max="2048" width="9.140625" style="48" customWidth="1"/>
    <col min="2049" max="2049" width="7.28515625" style="48" bestFit="1" customWidth="1"/>
    <col min="2050" max="2050" width="36.140625" style="48" customWidth="1"/>
    <col min="2051" max="2051" width="22" style="48" customWidth="1"/>
    <col min="2052" max="2052" width="34.7109375" style="48" bestFit="1" customWidth="1"/>
    <col min="2053" max="2053" width="37.28515625" style="48" bestFit="1" customWidth="1"/>
    <col min="2054" max="2054" width="6.7109375" style="48" bestFit="1" customWidth="1"/>
    <col min="2055" max="2055" width="13.28515625" style="48" customWidth="1"/>
    <col min="2056" max="2056" width="14" style="48" customWidth="1"/>
    <col min="2057" max="2057" width="24.42578125" style="48" bestFit="1" customWidth="1"/>
    <col min="2058" max="2058" width="25.42578125" style="48" customWidth="1"/>
    <col min="2059" max="2059" width="16" style="48" customWidth="1"/>
    <col min="2060" max="2060" width="10.140625" style="48" customWidth="1"/>
    <col min="2061" max="2061" width="20.28515625" style="48" customWidth="1"/>
    <col min="2062" max="2304" width="9.140625" style="48" customWidth="1"/>
    <col min="2305" max="2305" width="7.28515625" style="48" bestFit="1" customWidth="1"/>
    <col min="2306" max="2306" width="36.140625" style="48" customWidth="1"/>
    <col min="2307" max="2307" width="22" style="48" customWidth="1"/>
    <col min="2308" max="2308" width="34.7109375" style="48" bestFit="1" customWidth="1"/>
    <col min="2309" max="2309" width="37.28515625" style="48" bestFit="1" customWidth="1"/>
    <col min="2310" max="2310" width="6.7109375" style="48" bestFit="1" customWidth="1"/>
    <col min="2311" max="2311" width="13.28515625" style="48" customWidth="1"/>
    <col min="2312" max="2312" width="14" style="48" customWidth="1"/>
    <col min="2313" max="2313" width="24.42578125" style="48" bestFit="1" customWidth="1"/>
    <col min="2314" max="2314" width="25.42578125" style="48" customWidth="1"/>
    <col min="2315" max="2315" width="16" style="48" customWidth="1"/>
    <col min="2316" max="2316" width="10.140625" style="48" customWidth="1"/>
    <col min="2317" max="2317" width="20.28515625" style="48" customWidth="1"/>
    <col min="2318" max="2560" width="9.140625" style="48" customWidth="1"/>
    <col min="2561" max="2561" width="7.28515625" style="48" bestFit="1" customWidth="1"/>
    <col min="2562" max="2562" width="36.140625" style="48" customWidth="1"/>
    <col min="2563" max="2563" width="22" style="48" customWidth="1"/>
    <col min="2564" max="2564" width="34.7109375" style="48" bestFit="1" customWidth="1"/>
    <col min="2565" max="2565" width="37.28515625" style="48" bestFit="1" customWidth="1"/>
    <col min="2566" max="2566" width="6.7109375" style="48" bestFit="1" customWidth="1"/>
    <col min="2567" max="2567" width="13.28515625" style="48" customWidth="1"/>
    <col min="2568" max="2568" width="14" style="48" customWidth="1"/>
    <col min="2569" max="2569" width="24.42578125" style="48" bestFit="1" customWidth="1"/>
    <col min="2570" max="2570" width="25.42578125" style="48" customWidth="1"/>
    <col min="2571" max="2571" width="16" style="48" customWidth="1"/>
    <col min="2572" max="2572" width="10.140625" style="48" customWidth="1"/>
    <col min="2573" max="2573" width="20.28515625" style="48" customWidth="1"/>
    <col min="2574" max="2816" width="9.140625" style="48" customWidth="1"/>
    <col min="2817" max="2817" width="7.28515625" style="48" bestFit="1" customWidth="1"/>
    <col min="2818" max="2818" width="36.140625" style="48" customWidth="1"/>
    <col min="2819" max="2819" width="22" style="48" customWidth="1"/>
    <col min="2820" max="2820" width="34.7109375" style="48" bestFit="1" customWidth="1"/>
    <col min="2821" max="2821" width="37.28515625" style="48" bestFit="1" customWidth="1"/>
    <col min="2822" max="2822" width="6.7109375" style="48" bestFit="1" customWidth="1"/>
    <col min="2823" max="2823" width="13.28515625" style="48" customWidth="1"/>
    <col min="2824" max="2824" width="14" style="48" customWidth="1"/>
    <col min="2825" max="2825" width="24.42578125" style="48" bestFit="1" customWidth="1"/>
    <col min="2826" max="2826" width="25.42578125" style="48" customWidth="1"/>
    <col min="2827" max="2827" width="16" style="48" customWidth="1"/>
    <col min="2828" max="2828" width="10.140625" style="48" customWidth="1"/>
    <col min="2829" max="2829" width="20.28515625" style="48" customWidth="1"/>
    <col min="2830" max="3072" width="9.140625" style="48" customWidth="1"/>
    <col min="3073" max="3073" width="7.28515625" style="48" bestFit="1" customWidth="1"/>
    <col min="3074" max="3074" width="36.140625" style="48" customWidth="1"/>
    <col min="3075" max="3075" width="22" style="48" customWidth="1"/>
    <col min="3076" max="3076" width="34.7109375" style="48" bestFit="1" customWidth="1"/>
    <col min="3077" max="3077" width="37.28515625" style="48" bestFit="1" customWidth="1"/>
    <col min="3078" max="3078" width="6.7109375" style="48" bestFit="1" customWidth="1"/>
    <col min="3079" max="3079" width="13.28515625" style="48" customWidth="1"/>
    <col min="3080" max="3080" width="14" style="48" customWidth="1"/>
    <col min="3081" max="3081" width="24.42578125" style="48" bestFit="1" customWidth="1"/>
    <col min="3082" max="3082" width="25.42578125" style="48" customWidth="1"/>
    <col min="3083" max="3083" width="16" style="48" customWidth="1"/>
    <col min="3084" max="3084" width="10.140625" style="48" customWidth="1"/>
    <col min="3085" max="3085" width="20.28515625" style="48" customWidth="1"/>
    <col min="3086" max="3328" width="9.140625" style="48" customWidth="1"/>
    <col min="3329" max="3329" width="7.28515625" style="48" bestFit="1" customWidth="1"/>
    <col min="3330" max="3330" width="36.140625" style="48" customWidth="1"/>
    <col min="3331" max="3331" width="22" style="48" customWidth="1"/>
    <col min="3332" max="3332" width="34.7109375" style="48" bestFit="1" customWidth="1"/>
    <col min="3333" max="3333" width="37.28515625" style="48" bestFit="1" customWidth="1"/>
    <col min="3334" max="3334" width="6.7109375" style="48" bestFit="1" customWidth="1"/>
    <col min="3335" max="3335" width="13.28515625" style="48" customWidth="1"/>
    <col min="3336" max="3336" width="14" style="48" customWidth="1"/>
    <col min="3337" max="3337" width="24.42578125" style="48" bestFit="1" customWidth="1"/>
    <col min="3338" max="3338" width="25.42578125" style="48" customWidth="1"/>
    <col min="3339" max="3339" width="16" style="48" customWidth="1"/>
    <col min="3340" max="3340" width="10.140625" style="48" customWidth="1"/>
    <col min="3341" max="3341" width="20.28515625" style="48" customWidth="1"/>
    <col min="3342" max="3584" width="9.140625" style="48" customWidth="1"/>
    <col min="3585" max="3585" width="7.28515625" style="48" bestFit="1" customWidth="1"/>
    <col min="3586" max="3586" width="36.140625" style="48" customWidth="1"/>
    <col min="3587" max="3587" width="22" style="48" customWidth="1"/>
    <col min="3588" max="3588" width="34.7109375" style="48" bestFit="1" customWidth="1"/>
    <col min="3589" max="3589" width="37.28515625" style="48" bestFit="1" customWidth="1"/>
    <col min="3590" max="3590" width="6.7109375" style="48" bestFit="1" customWidth="1"/>
    <col min="3591" max="3591" width="13.28515625" style="48" customWidth="1"/>
    <col min="3592" max="3592" width="14" style="48" customWidth="1"/>
    <col min="3593" max="3593" width="24.42578125" style="48" bestFit="1" customWidth="1"/>
    <col min="3594" max="3594" width="25.42578125" style="48" customWidth="1"/>
    <col min="3595" max="3595" width="16" style="48" customWidth="1"/>
    <col min="3596" max="3596" width="10.140625" style="48" customWidth="1"/>
    <col min="3597" max="3597" width="20.28515625" style="48" customWidth="1"/>
    <col min="3598" max="3840" width="9.140625" style="48" customWidth="1"/>
    <col min="3841" max="3841" width="7.28515625" style="48" bestFit="1" customWidth="1"/>
    <col min="3842" max="3842" width="36.140625" style="48" customWidth="1"/>
    <col min="3843" max="3843" width="22" style="48" customWidth="1"/>
    <col min="3844" max="3844" width="34.7109375" style="48" bestFit="1" customWidth="1"/>
    <col min="3845" max="3845" width="37.28515625" style="48" bestFit="1" customWidth="1"/>
    <col min="3846" max="3846" width="6.7109375" style="48" bestFit="1" customWidth="1"/>
    <col min="3847" max="3847" width="13.28515625" style="48" customWidth="1"/>
    <col min="3848" max="3848" width="14" style="48" customWidth="1"/>
    <col min="3849" max="3849" width="24.42578125" style="48" bestFit="1" customWidth="1"/>
    <col min="3850" max="3850" width="25.42578125" style="48" customWidth="1"/>
    <col min="3851" max="3851" width="16" style="48" customWidth="1"/>
    <col min="3852" max="3852" width="10.140625" style="48" customWidth="1"/>
    <col min="3853" max="3853" width="20.28515625" style="48" customWidth="1"/>
    <col min="3854" max="4096" width="9.140625" style="48" customWidth="1"/>
    <col min="4097" max="4097" width="7.28515625" style="48" bestFit="1" customWidth="1"/>
    <col min="4098" max="4098" width="36.140625" style="48" customWidth="1"/>
    <col min="4099" max="4099" width="22" style="48" customWidth="1"/>
    <col min="4100" max="4100" width="34.7109375" style="48" bestFit="1" customWidth="1"/>
    <col min="4101" max="4101" width="37.28515625" style="48" bestFit="1" customWidth="1"/>
    <col min="4102" max="4102" width="6.7109375" style="48" bestFit="1" customWidth="1"/>
    <col min="4103" max="4103" width="13.28515625" style="48" customWidth="1"/>
    <col min="4104" max="4104" width="14" style="48" customWidth="1"/>
    <col min="4105" max="4105" width="24.42578125" style="48" bestFit="1" customWidth="1"/>
    <col min="4106" max="4106" width="25.42578125" style="48" customWidth="1"/>
    <col min="4107" max="4107" width="16" style="48" customWidth="1"/>
    <col min="4108" max="4108" width="10.140625" style="48" customWidth="1"/>
    <col min="4109" max="4109" width="20.28515625" style="48" customWidth="1"/>
    <col min="4110" max="4352" width="9.140625" style="48" customWidth="1"/>
    <col min="4353" max="4353" width="7.28515625" style="48" bestFit="1" customWidth="1"/>
    <col min="4354" max="4354" width="36.140625" style="48" customWidth="1"/>
    <col min="4355" max="4355" width="22" style="48" customWidth="1"/>
    <col min="4356" max="4356" width="34.7109375" style="48" bestFit="1" customWidth="1"/>
    <col min="4357" max="4357" width="37.28515625" style="48" bestFit="1" customWidth="1"/>
    <col min="4358" max="4358" width="6.7109375" style="48" bestFit="1" customWidth="1"/>
    <col min="4359" max="4359" width="13.28515625" style="48" customWidth="1"/>
    <col min="4360" max="4360" width="14" style="48" customWidth="1"/>
    <col min="4361" max="4361" width="24.42578125" style="48" bestFit="1" customWidth="1"/>
    <col min="4362" max="4362" width="25.42578125" style="48" customWidth="1"/>
    <col min="4363" max="4363" width="16" style="48" customWidth="1"/>
    <col min="4364" max="4364" width="10.140625" style="48" customWidth="1"/>
    <col min="4365" max="4365" width="20.28515625" style="48" customWidth="1"/>
    <col min="4366" max="4608" width="9.140625" style="48" customWidth="1"/>
    <col min="4609" max="4609" width="7.28515625" style="48" bestFit="1" customWidth="1"/>
    <col min="4610" max="4610" width="36.140625" style="48" customWidth="1"/>
    <col min="4611" max="4611" width="22" style="48" customWidth="1"/>
    <col min="4612" max="4612" width="34.7109375" style="48" bestFit="1" customWidth="1"/>
    <col min="4613" max="4613" width="37.28515625" style="48" bestFit="1" customWidth="1"/>
    <col min="4614" max="4614" width="6.7109375" style="48" bestFit="1" customWidth="1"/>
    <col min="4615" max="4615" width="13.28515625" style="48" customWidth="1"/>
    <col min="4616" max="4616" width="14" style="48" customWidth="1"/>
    <col min="4617" max="4617" width="24.42578125" style="48" bestFit="1" customWidth="1"/>
    <col min="4618" max="4618" width="25.42578125" style="48" customWidth="1"/>
    <col min="4619" max="4619" width="16" style="48" customWidth="1"/>
    <col min="4620" max="4620" width="10.140625" style="48" customWidth="1"/>
    <col min="4621" max="4621" width="20.28515625" style="48" customWidth="1"/>
    <col min="4622" max="4864" width="9.140625" style="48" customWidth="1"/>
    <col min="4865" max="4865" width="7.28515625" style="48" bestFit="1" customWidth="1"/>
    <col min="4866" max="4866" width="36.140625" style="48" customWidth="1"/>
    <col min="4867" max="4867" width="22" style="48" customWidth="1"/>
    <col min="4868" max="4868" width="34.7109375" style="48" bestFit="1" customWidth="1"/>
    <col min="4869" max="4869" width="37.28515625" style="48" bestFit="1" customWidth="1"/>
    <col min="4870" max="4870" width="6.7109375" style="48" bestFit="1" customWidth="1"/>
    <col min="4871" max="4871" width="13.28515625" style="48" customWidth="1"/>
    <col min="4872" max="4872" width="14" style="48" customWidth="1"/>
    <col min="4873" max="4873" width="24.42578125" style="48" bestFit="1" customWidth="1"/>
    <col min="4874" max="4874" width="25.42578125" style="48" customWidth="1"/>
    <col min="4875" max="4875" width="16" style="48" customWidth="1"/>
    <col min="4876" max="4876" width="10.140625" style="48" customWidth="1"/>
    <col min="4877" max="4877" width="20.28515625" style="48" customWidth="1"/>
    <col min="4878" max="5120" width="9.140625" style="48" customWidth="1"/>
    <col min="5121" max="5121" width="7.28515625" style="48" bestFit="1" customWidth="1"/>
    <col min="5122" max="5122" width="36.140625" style="48" customWidth="1"/>
    <col min="5123" max="5123" width="22" style="48" customWidth="1"/>
    <col min="5124" max="5124" width="34.7109375" style="48" bestFit="1" customWidth="1"/>
    <col min="5125" max="5125" width="37.28515625" style="48" bestFit="1" customWidth="1"/>
    <col min="5126" max="5126" width="6.7109375" style="48" bestFit="1" customWidth="1"/>
    <col min="5127" max="5127" width="13.28515625" style="48" customWidth="1"/>
    <col min="5128" max="5128" width="14" style="48" customWidth="1"/>
    <col min="5129" max="5129" width="24.42578125" style="48" bestFit="1" customWidth="1"/>
    <col min="5130" max="5130" width="25.42578125" style="48" customWidth="1"/>
    <col min="5131" max="5131" width="16" style="48" customWidth="1"/>
    <col min="5132" max="5132" width="10.140625" style="48" customWidth="1"/>
    <col min="5133" max="5133" width="20.28515625" style="48" customWidth="1"/>
    <col min="5134" max="5376" width="9.140625" style="48" customWidth="1"/>
    <col min="5377" max="5377" width="7.28515625" style="48" bestFit="1" customWidth="1"/>
    <col min="5378" max="5378" width="36.140625" style="48" customWidth="1"/>
    <col min="5379" max="5379" width="22" style="48" customWidth="1"/>
    <col min="5380" max="5380" width="34.7109375" style="48" bestFit="1" customWidth="1"/>
    <col min="5381" max="5381" width="37.28515625" style="48" bestFit="1" customWidth="1"/>
    <col min="5382" max="5382" width="6.7109375" style="48" bestFit="1" customWidth="1"/>
    <col min="5383" max="5383" width="13.28515625" style="48" customWidth="1"/>
    <col min="5384" max="5384" width="14" style="48" customWidth="1"/>
    <col min="5385" max="5385" width="24.42578125" style="48" bestFit="1" customWidth="1"/>
    <col min="5386" max="5386" width="25.42578125" style="48" customWidth="1"/>
    <col min="5387" max="5387" width="16" style="48" customWidth="1"/>
    <col min="5388" max="5388" width="10.140625" style="48" customWidth="1"/>
    <col min="5389" max="5389" width="20.28515625" style="48" customWidth="1"/>
    <col min="5390" max="5632" width="9.140625" style="48" customWidth="1"/>
    <col min="5633" max="5633" width="7.28515625" style="48" bestFit="1" customWidth="1"/>
    <col min="5634" max="5634" width="36.140625" style="48" customWidth="1"/>
    <col min="5635" max="5635" width="22" style="48" customWidth="1"/>
    <col min="5636" max="5636" width="34.7109375" style="48" bestFit="1" customWidth="1"/>
    <col min="5637" max="5637" width="37.28515625" style="48" bestFit="1" customWidth="1"/>
    <col min="5638" max="5638" width="6.7109375" style="48" bestFit="1" customWidth="1"/>
    <col min="5639" max="5639" width="13.28515625" style="48" customWidth="1"/>
    <col min="5640" max="5640" width="14" style="48" customWidth="1"/>
    <col min="5641" max="5641" width="24.42578125" style="48" bestFit="1" customWidth="1"/>
    <col min="5642" max="5642" width="25.42578125" style="48" customWidth="1"/>
    <col min="5643" max="5643" width="16" style="48" customWidth="1"/>
    <col min="5644" max="5644" width="10.140625" style="48" customWidth="1"/>
    <col min="5645" max="5645" width="20.28515625" style="48" customWidth="1"/>
    <col min="5646" max="5888" width="9.140625" style="48" customWidth="1"/>
    <col min="5889" max="5889" width="7.28515625" style="48" bestFit="1" customWidth="1"/>
    <col min="5890" max="5890" width="36.140625" style="48" customWidth="1"/>
    <col min="5891" max="5891" width="22" style="48" customWidth="1"/>
    <col min="5892" max="5892" width="34.7109375" style="48" bestFit="1" customWidth="1"/>
    <col min="5893" max="5893" width="37.28515625" style="48" bestFit="1" customWidth="1"/>
    <col min="5894" max="5894" width="6.7109375" style="48" bestFit="1" customWidth="1"/>
    <col min="5895" max="5895" width="13.28515625" style="48" customWidth="1"/>
    <col min="5896" max="5896" width="14" style="48" customWidth="1"/>
    <col min="5897" max="5897" width="24.42578125" style="48" bestFit="1" customWidth="1"/>
    <col min="5898" max="5898" width="25.42578125" style="48" customWidth="1"/>
    <col min="5899" max="5899" width="16" style="48" customWidth="1"/>
    <col min="5900" max="5900" width="10.140625" style="48" customWidth="1"/>
    <col min="5901" max="5901" width="20.28515625" style="48" customWidth="1"/>
    <col min="5902" max="6144" width="9.140625" style="48" customWidth="1"/>
    <col min="6145" max="6145" width="7.28515625" style="48" bestFit="1" customWidth="1"/>
    <col min="6146" max="6146" width="36.140625" style="48" customWidth="1"/>
    <col min="6147" max="6147" width="22" style="48" customWidth="1"/>
    <col min="6148" max="6148" width="34.7109375" style="48" bestFit="1" customWidth="1"/>
    <col min="6149" max="6149" width="37.28515625" style="48" bestFit="1" customWidth="1"/>
    <col min="6150" max="6150" width="6.7109375" style="48" bestFit="1" customWidth="1"/>
    <col min="6151" max="6151" width="13.28515625" style="48" customWidth="1"/>
    <col min="6152" max="6152" width="14" style="48" customWidth="1"/>
    <col min="6153" max="6153" width="24.42578125" style="48" bestFit="1" customWidth="1"/>
    <col min="6154" max="6154" width="25.42578125" style="48" customWidth="1"/>
    <col min="6155" max="6155" width="16" style="48" customWidth="1"/>
    <col min="6156" max="6156" width="10.140625" style="48" customWidth="1"/>
    <col min="6157" max="6157" width="20.28515625" style="48" customWidth="1"/>
    <col min="6158" max="6400" width="9.140625" style="48" customWidth="1"/>
    <col min="6401" max="6401" width="7.28515625" style="48" bestFit="1" customWidth="1"/>
    <col min="6402" max="6402" width="36.140625" style="48" customWidth="1"/>
    <col min="6403" max="6403" width="22" style="48" customWidth="1"/>
    <col min="6404" max="6404" width="34.7109375" style="48" bestFit="1" customWidth="1"/>
    <col min="6405" max="6405" width="37.28515625" style="48" bestFit="1" customWidth="1"/>
    <col min="6406" max="6406" width="6.7109375" style="48" bestFit="1" customWidth="1"/>
    <col min="6407" max="6407" width="13.28515625" style="48" customWidth="1"/>
    <col min="6408" max="6408" width="14" style="48" customWidth="1"/>
    <col min="6409" max="6409" width="24.42578125" style="48" bestFit="1" customWidth="1"/>
    <col min="6410" max="6410" width="25.42578125" style="48" customWidth="1"/>
    <col min="6411" max="6411" width="16" style="48" customWidth="1"/>
    <col min="6412" max="6412" width="10.140625" style="48" customWidth="1"/>
    <col min="6413" max="6413" width="20.28515625" style="48" customWidth="1"/>
    <col min="6414" max="6656" width="9.140625" style="48" customWidth="1"/>
    <col min="6657" max="6657" width="7.28515625" style="48" bestFit="1" customWidth="1"/>
    <col min="6658" max="6658" width="36.140625" style="48" customWidth="1"/>
    <col min="6659" max="6659" width="22" style="48" customWidth="1"/>
    <col min="6660" max="6660" width="34.7109375" style="48" bestFit="1" customWidth="1"/>
    <col min="6661" max="6661" width="37.28515625" style="48" bestFit="1" customWidth="1"/>
    <col min="6662" max="6662" width="6.7109375" style="48" bestFit="1" customWidth="1"/>
    <col min="6663" max="6663" width="13.28515625" style="48" customWidth="1"/>
    <col min="6664" max="6664" width="14" style="48" customWidth="1"/>
    <col min="6665" max="6665" width="24.42578125" style="48" bestFit="1" customWidth="1"/>
    <col min="6666" max="6666" width="25.42578125" style="48" customWidth="1"/>
    <col min="6667" max="6667" width="16" style="48" customWidth="1"/>
    <col min="6668" max="6668" width="10.140625" style="48" customWidth="1"/>
    <col min="6669" max="6669" width="20.28515625" style="48" customWidth="1"/>
    <col min="6670" max="6912" width="9.140625" style="48" customWidth="1"/>
    <col min="6913" max="6913" width="7.28515625" style="48" bestFit="1" customWidth="1"/>
    <col min="6914" max="6914" width="36.140625" style="48" customWidth="1"/>
    <col min="6915" max="6915" width="22" style="48" customWidth="1"/>
    <col min="6916" max="6916" width="34.7109375" style="48" bestFit="1" customWidth="1"/>
    <col min="6917" max="6917" width="37.28515625" style="48" bestFit="1" customWidth="1"/>
    <col min="6918" max="6918" width="6.7109375" style="48" bestFit="1" customWidth="1"/>
    <col min="6919" max="6919" width="13.28515625" style="48" customWidth="1"/>
    <col min="6920" max="6920" width="14" style="48" customWidth="1"/>
    <col min="6921" max="6921" width="24.42578125" style="48" bestFit="1" customWidth="1"/>
    <col min="6922" max="6922" width="25.42578125" style="48" customWidth="1"/>
    <col min="6923" max="6923" width="16" style="48" customWidth="1"/>
    <col min="6924" max="6924" width="10.140625" style="48" customWidth="1"/>
    <col min="6925" max="6925" width="20.28515625" style="48" customWidth="1"/>
    <col min="6926" max="7168" width="9.140625" style="48" customWidth="1"/>
    <col min="7169" max="7169" width="7.28515625" style="48" bestFit="1" customWidth="1"/>
    <col min="7170" max="7170" width="36.140625" style="48" customWidth="1"/>
    <col min="7171" max="7171" width="22" style="48" customWidth="1"/>
    <col min="7172" max="7172" width="34.7109375" style="48" bestFit="1" customWidth="1"/>
    <col min="7173" max="7173" width="37.28515625" style="48" bestFit="1" customWidth="1"/>
    <col min="7174" max="7174" width="6.7109375" style="48" bestFit="1" customWidth="1"/>
    <col min="7175" max="7175" width="13.28515625" style="48" customWidth="1"/>
    <col min="7176" max="7176" width="14" style="48" customWidth="1"/>
    <col min="7177" max="7177" width="24.42578125" style="48" bestFit="1" customWidth="1"/>
    <col min="7178" max="7178" width="25.42578125" style="48" customWidth="1"/>
    <col min="7179" max="7179" width="16" style="48" customWidth="1"/>
    <col min="7180" max="7180" width="10.140625" style="48" customWidth="1"/>
    <col min="7181" max="7181" width="20.28515625" style="48" customWidth="1"/>
    <col min="7182" max="7424" width="9.140625" style="48" customWidth="1"/>
    <col min="7425" max="7425" width="7.28515625" style="48" bestFit="1" customWidth="1"/>
    <col min="7426" max="7426" width="36.140625" style="48" customWidth="1"/>
    <col min="7427" max="7427" width="22" style="48" customWidth="1"/>
    <col min="7428" max="7428" width="34.7109375" style="48" bestFit="1" customWidth="1"/>
    <col min="7429" max="7429" width="37.28515625" style="48" bestFit="1" customWidth="1"/>
    <col min="7430" max="7430" width="6.7109375" style="48" bestFit="1" customWidth="1"/>
    <col min="7431" max="7431" width="13.28515625" style="48" customWidth="1"/>
    <col min="7432" max="7432" width="14" style="48" customWidth="1"/>
    <col min="7433" max="7433" width="24.42578125" style="48" bestFit="1" customWidth="1"/>
    <col min="7434" max="7434" width="25.42578125" style="48" customWidth="1"/>
    <col min="7435" max="7435" width="16" style="48" customWidth="1"/>
    <col min="7436" max="7436" width="10.140625" style="48" customWidth="1"/>
    <col min="7437" max="7437" width="20.28515625" style="48" customWidth="1"/>
    <col min="7438" max="7680" width="9.140625" style="48" customWidth="1"/>
    <col min="7681" max="7681" width="7.28515625" style="48" bestFit="1" customWidth="1"/>
    <col min="7682" max="7682" width="36.140625" style="48" customWidth="1"/>
    <col min="7683" max="7683" width="22" style="48" customWidth="1"/>
    <col min="7684" max="7684" width="34.7109375" style="48" bestFit="1" customWidth="1"/>
    <col min="7685" max="7685" width="37.28515625" style="48" bestFit="1" customWidth="1"/>
    <col min="7686" max="7686" width="6.7109375" style="48" bestFit="1" customWidth="1"/>
    <col min="7687" max="7687" width="13.28515625" style="48" customWidth="1"/>
    <col min="7688" max="7688" width="14" style="48" customWidth="1"/>
    <col min="7689" max="7689" width="24.42578125" style="48" bestFit="1" customWidth="1"/>
    <col min="7690" max="7690" width="25.42578125" style="48" customWidth="1"/>
    <col min="7691" max="7691" width="16" style="48" customWidth="1"/>
    <col min="7692" max="7692" width="10.140625" style="48" customWidth="1"/>
    <col min="7693" max="7693" width="20.28515625" style="48" customWidth="1"/>
    <col min="7694" max="7936" width="9.140625" style="48" customWidth="1"/>
    <col min="7937" max="7937" width="7.28515625" style="48" bestFit="1" customWidth="1"/>
    <col min="7938" max="7938" width="36.140625" style="48" customWidth="1"/>
    <col min="7939" max="7939" width="22" style="48" customWidth="1"/>
    <col min="7940" max="7940" width="34.7109375" style="48" bestFit="1" customWidth="1"/>
    <col min="7941" max="7941" width="37.28515625" style="48" bestFit="1" customWidth="1"/>
    <col min="7942" max="7942" width="6.7109375" style="48" bestFit="1" customWidth="1"/>
    <col min="7943" max="7943" width="13.28515625" style="48" customWidth="1"/>
    <col min="7944" max="7944" width="14" style="48" customWidth="1"/>
    <col min="7945" max="7945" width="24.42578125" style="48" bestFit="1" customWidth="1"/>
    <col min="7946" max="7946" width="25.42578125" style="48" customWidth="1"/>
    <col min="7947" max="7947" width="16" style="48" customWidth="1"/>
    <col min="7948" max="7948" width="10.140625" style="48" customWidth="1"/>
    <col min="7949" max="7949" width="20.28515625" style="48" customWidth="1"/>
    <col min="7950" max="8192" width="9.140625" style="48" customWidth="1"/>
    <col min="8193" max="8193" width="7.28515625" style="48" bestFit="1" customWidth="1"/>
    <col min="8194" max="8194" width="36.140625" style="48" customWidth="1"/>
    <col min="8195" max="8195" width="22" style="48" customWidth="1"/>
    <col min="8196" max="8196" width="34.7109375" style="48" bestFit="1" customWidth="1"/>
    <col min="8197" max="8197" width="37.28515625" style="48" bestFit="1" customWidth="1"/>
    <col min="8198" max="8198" width="6.7109375" style="48" bestFit="1" customWidth="1"/>
    <col min="8199" max="8199" width="13.28515625" style="48" customWidth="1"/>
    <col min="8200" max="8200" width="14" style="48" customWidth="1"/>
    <col min="8201" max="8201" width="24.42578125" style="48" bestFit="1" customWidth="1"/>
    <col min="8202" max="8202" width="25.42578125" style="48" customWidth="1"/>
    <col min="8203" max="8203" width="16" style="48" customWidth="1"/>
    <col min="8204" max="8204" width="10.140625" style="48" customWidth="1"/>
    <col min="8205" max="8205" width="20.28515625" style="48" customWidth="1"/>
    <col min="8206" max="8448" width="9.140625" style="48" customWidth="1"/>
    <col min="8449" max="8449" width="7.28515625" style="48" bestFit="1" customWidth="1"/>
    <col min="8450" max="8450" width="36.140625" style="48" customWidth="1"/>
    <col min="8451" max="8451" width="22" style="48" customWidth="1"/>
    <col min="8452" max="8452" width="34.7109375" style="48" bestFit="1" customWidth="1"/>
    <col min="8453" max="8453" width="37.28515625" style="48" bestFit="1" customWidth="1"/>
    <col min="8454" max="8454" width="6.7109375" style="48" bestFit="1" customWidth="1"/>
    <col min="8455" max="8455" width="13.28515625" style="48" customWidth="1"/>
    <col min="8456" max="8456" width="14" style="48" customWidth="1"/>
    <col min="8457" max="8457" width="24.42578125" style="48" bestFit="1" customWidth="1"/>
    <col min="8458" max="8458" width="25.42578125" style="48" customWidth="1"/>
    <col min="8459" max="8459" width="16" style="48" customWidth="1"/>
    <col min="8460" max="8460" width="10.140625" style="48" customWidth="1"/>
    <col min="8461" max="8461" width="20.28515625" style="48" customWidth="1"/>
    <col min="8462" max="8704" width="9.140625" style="48" customWidth="1"/>
    <col min="8705" max="8705" width="7.28515625" style="48" bestFit="1" customWidth="1"/>
    <col min="8706" max="8706" width="36.140625" style="48" customWidth="1"/>
    <col min="8707" max="8707" width="22" style="48" customWidth="1"/>
    <col min="8708" max="8708" width="34.7109375" style="48" bestFit="1" customWidth="1"/>
    <col min="8709" max="8709" width="37.28515625" style="48" bestFit="1" customWidth="1"/>
    <col min="8710" max="8710" width="6.7109375" style="48" bestFit="1" customWidth="1"/>
    <col min="8711" max="8711" width="13.28515625" style="48" customWidth="1"/>
    <col min="8712" max="8712" width="14" style="48" customWidth="1"/>
    <col min="8713" max="8713" width="24.42578125" style="48" bestFit="1" customWidth="1"/>
    <col min="8714" max="8714" width="25.42578125" style="48" customWidth="1"/>
    <col min="8715" max="8715" width="16" style="48" customWidth="1"/>
    <col min="8716" max="8716" width="10.140625" style="48" customWidth="1"/>
    <col min="8717" max="8717" width="20.28515625" style="48" customWidth="1"/>
    <col min="8718" max="8960" width="9.140625" style="48" customWidth="1"/>
    <col min="8961" max="8961" width="7.28515625" style="48" bestFit="1" customWidth="1"/>
    <col min="8962" max="8962" width="36.140625" style="48" customWidth="1"/>
    <col min="8963" max="8963" width="22" style="48" customWidth="1"/>
    <col min="8964" max="8964" width="34.7109375" style="48" bestFit="1" customWidth="1"/>
    <col min="8965" max="8965" width="37.28515625" style="48" bestFit="1" customWidth="1"/>
    <col min="8966" max="8966" width="6.7109375" style="48" bestFit="1" customWidth="1"/>
    <col min="8967" max="8967" width="13.28515625" style="48" customWidth="1"/>
    <col min="8968" max="8968" width="14" style="48" customWidth="1"/>
    <col min="8969" max="8969" width="24.42578125" style="48" bestFit="1" customWidth="1"/>
    <col min="8970" max="8970" width="25.42578125" style="48" customWidth="1"/>
    <col min="8971" max="8971" width="16" style="48" customWidth="1"/>
    <col min="8972" max="8972" width="10.140625" style="48" customWidth="1"/>
    <col min="8973" max="8973" width="20.28515625" style="48" customWidth="1"/>
    <col min="8974" max="9216" width="9.140625" style="48" customWidth="1"/>
    <col min="9217" max="9217" width="7.28515625" style="48" bestFit="1" customWidth="1"/>
    <col min="9218" max="9218" width="36.140625" style="48" customWidth="1"/>
    <col min="9219" max="9219" width="22" style="48" customWidth="1"/>
    <col min="9220" max="9220" width="34.7109375" style="48" bestFit="1" customWidth="1"/>
    <col min="9221" max="9221" width="37.28515625" style="48" bestFit="1" customWidth="1"/>
    <col min="9222" max="9222" width="6.7109375" style="48" bestFit="1" customWidth="1"/>
    <col min="9223" max="9223" width="13.28515625" style="48" customWidth="1"/>
    <col min="9224" max="9224" width="14" style="48" customWidth="1"/>
    <col min="9225" max="9225" width="24.42578125" style="48" bestFit="1" customWidth="1"/>
    <col min="9226" max="9226" width="25.42578125" style="48" customWidth="1"/>
    <col min="9227" max="9227" width="16" style="48" customWidth="1"/>
    <col min="9228" max="9228" width="10.140625" style="48" customWidth="1"/>
    <col min="9229" max="9229" width="20.28515625" style="48" customWidth="1"/>
    <col min="9230" max="9472" width="9.140625" style="48" customWidth="1"/>
    <col min="9473" max="9473" width="7.28515625" style="48" bestFit="1" customWidth="1"/>
    <col min="9474" max="9474" width="36.140625" style="48" customWidth="1"/>
    <col min="9475" max="9475" width="22" style="48" customWidth="1"/>
    <col min="9476" max="9476" width="34.7109375" style="48" bestFit="1" customWidth="1"/>
    <col min="9477" max="9477" width="37.28515625" style="48" bestFit="1" customWidth="1"/>
    <col min="9478" max="9478" width="6.7109375" style="48" bestFit="1" customWidth="1"/>
    <col min="9479" max="9479" width="13.28515625" style="48" customWidth="1"/>
    <col min="9480" max="9480" width="14" style="48" customWidth="1"/>
    <col min="9481" max="9481" width="24.42578125" style="48" bestFit="1" customWidth="1"/>
    <col min="9482" max="9482" width="25.42578125" style="48" customWidth="1"/>
    <col min="9483" max="9483" width="16" style="48" customWidth="1"/>
    <col min="9484" max="9484" width="10.140625" style="48" customWidth="1"/>
    <col min="9485" max="9485" width="20.28515625" style="48" customWidth="1"/>
    <col min="9486" max="9728" width="9.140625" style="48" customWidth="1"/>
    <col min="9729" max="9729" width="7.28515625" style="48" bestFit="1" customWidth="1"/>
    <col min="9730" max="9730" width="36.140625" style="48" customWidth="1"/>
    <col min="9731" max="9731" width="22" style="48" customWidth="1"/>
    <col min="9732" max="9732" width="34.7109375" style="48" bestFit="1" customWidth="1"/>
    <col min="9733" max="9733" width="37.28515625" style="48" bestFit="1" customWidth="1"/>
    <col min="9734" max="9734" width="6.7109375" style="48" bestFit="1" customWidth="1"/>
    <col min="9735" max="9735" width="13.28515625" style="48" customWidth="1"/>
    <col min="9736" max="9736" width="14" style="48" customWidth="1"/>
    <col min="9737" max="9737" width="24.42578125" style="48" bestFit="1" customWidth="1"/>
    <col min="9738" max="9738" width="25.42578125" style="48" customWidth="1"/>
    <col min="9739" max="9739" width="16" style="48" customWidth="1"/>
    <col min="9740" max="9740" width="10.140625" style="48" customWidth="1"/>
    <col min="9741" max="9741" width="20.28515625" style="48" customWidth="1"/>
    <col min="9742" max="9984" width="9.140625" style="48" customWidth="1"/>
    <col min="9985" max="9985" width="7.28515625" style="48" bestFit="1" customWidth="1"/>
    <col min="9986" max="9986" width="36.140625" style="48" customWidth="1"/>
    <col min="9987" max="9987" width="22" style="48" customWidth="1"/>
    <col min="9988" max="9988" width="34.7109375" style="48" bestFit="1" customWidth="1"/>
    <col min="9989" max="9989" width="37.28515625" style="48" bestFit="1" customWidth="1"/>
    <col min="9990" max="9990" width="6.7109375" style="48" bestFit="1" customWidth="1"/>
    <col min="9991" max="9991" width="13.28515625" style="48" customWidth="1"/>
    <col min="9992" max="9992" width="14" style="48" customWidth="1"/>
    <col min="9993" max="9993" width="24.42578125" style="48" bestFit="1" customWidth="1"/>
    <col min="9994" max="9994" width="25.42578125" style="48" customWidth="1"/>
    <col min="9995" max="9995" width="16" style="48" customWidth="1"/>
    <col min="9996" max="9996" width="10.140625" style="48" customWidth="1"/>
    <col min="9997" max="9997" width="20.28515625" style="48" customWidth="1"/>
    <col min="9998" max="10240" width="9.140625" style="48" customWidth="1"/>
    <col min="10241" max="10241" width="7.28515625" style="48" bestFit="1" customWidth="1"/>
    <col min="10242" max="10242" width="36.140625" style="48" customWidth="1"/>
    <col min="10243" max="10243" width="22" style="48" customWidth="1"/>
    <col min="10244" max="10244" width="34.7109375" style="48" bestFit="1" customWidth="1"/>
    <col min="10245" max="10245" width="37.28515625" style="48" bestFit="1" customWidth="1"/>
    <col min="10246" max="10246" width="6.7109375" style="48" bestFit="1" customWidth="1"/>
    <col min="10247" max="10247" width="13.28515625" style="48" customWidth="1"/>
    <col min="10248" max="10248" width="14" style="48" customWidth="1"/>
    <col min="10249" max="10249" width="24.42578125" style="48" bestFit="1" customWidth="1"/>
    <col min="10250" max="10250" width="25.42578125" style="48" customWidth="1"/>
    <col min="10251" max="10251" width="16" style="48" customWidth="1"/>
    <col min="10252" max="10252" width="10.140625" style="48" customWidth="1"/>
    <col min="10253" max="10253" width="20.28515625" style="48" customWidth="1"/>
    <col min="10254" max="10496" width="9.140625" style="48" customWidth="1"/>
    <col min="10497" max="10497" width="7.28515625" style="48" bestFit="1" customWidth="1"/>
    <col min="10498" max="10498" width="36.140625" style="48" customWidth="1"/>
    <col min="10499" max="10499" width="22" style="48" customWidth="1"/>
    <col min="10500" max="10500" width="34.7109375" style="48" bestFit="1" customWidth="1"/>
    <col min="10501" max="10501" width="37.28515625" style="48" bestFit="1" customWidth="1"/>
    <col min="10502" max="10502" width="6.7109375" style="48" bestFit="1" customWidth="1"/>
    <col min="10503" max="10503" width="13.28515625" style="48" customWidth="1"/>
    <col min="10504" max="10504" width="14" style="48" customWidth="1"/>
    <col min="10505" max="10505" width="24.42578125" style="48" bestFit="1" customWidth="1"/>
    <col min="10506" max="10506" width="25.42578125" style="48" customWidth="1"/>
    <col min="10507" max="10507" width="16" style="48" customWidth="1"/>
    <col min="10508" max="10508" width="10.140625" style="48" customWidth="1"/>
    <col min="10509" max="10509" width="20.28515625" style="48" customWidth="1"/>
    <col min="10510" max="10752" width="9.140625" style="48" customWidth="1"/>
    <col min="10753" max="10753" width="7.28515625" style="48" bestFit="1" customWidth="1"/>
    <col min="10754" max="10754" width="36.140625" style="48" customWidth="1"/>
    <col min="10755" max="10755" width="22" style="48" customWidth="1"/>
    <col min="10756" max="10756" width="34.7109375" style="48" bestFit="1" customWidth="1"/>
    <col min="10757" max="10757" width="37.28515625" style="48" bestFit="1" customWidth="1"/>
    <col min="10758" max="10758" width="6.7109375" style="48" bestFit="1" customWidth="1"/>
    <col min="10759" max="10759" width="13.28515625" style="48" customWidth="1"/>
    <col min="10760" max="10760" width="14" style="48" customWidth="1"/>
    <col min="10761" max="10761" width="24.42578125" style="48" bestFit="1" customWidth="1"/>
    <col min="10762" max="10762" width="25.42578125" style="48" customWidth="1"/>
    <col min="10763" max="10763" width="16" style="48" customWidth="1"/>
    <col min="10764" max="10764" width="10.140625" style="48" customWidth="1"/>
    <col min="10765" max="10765" width="20.28515625" style="48" customWidth="1"/>
    <col min="10766" max="11008" width="9.140625" style="48" customWidth="1"/>
    <col min="11009" max="11009" width="7.28515625" style="48" bestFit="1" customWidth="1"/>
    <col min="11010" max="11010" width="36.140625" style="48" customWidth="1"/>
    <col min="11011" max="11011" width="22" style="48" customWidth="1"/>
    <col min="11012" max="11012" width="34.7109375" style="48" bestFit="1" customWidth="1"/>
    <col min="11013" max="11013" width="37.28515625" style="48" bestFit="1" customWidth="1"/>
    <col min="11014" max="11014" width="6.7109375" style="48" bestFit="1" customWidth="1"/>
    <col min="11015" max="11015" width="13.28515625" style="48" customWidth="1"/>
    <col min="11016" max="11016" width="14" style="48" customWidth="1"/>
    <col min="11017" max="11017" width="24.42578125" style="48" bestFit="1" customWidth="1"/>
    <col min="11018" max="11018" width="25.42578125" style="48" customWidth="1"/>
    <col min="11019" max="11019" width="16" style="48" customWidth="1"/>
    <col min="11020" max="11020" width="10.140625" style="48" customWidth="1"/>
    <col min="11021" max="11021" width="20.28515625" style="48" customWidth="1"/>
    <col min="11022" max="11264" width="9.140625" style="48" customWidth="1"/>
    <col min="11265" max="11265" width="7.28515625" style="48" bestFit="1" customWidth="1"/>
    <col min="11266" max="11266" width="36.140625" style="48" customWidth="1"/>
    <col min="11267" max="11267" width="22" style="48" customWidth="1"/>
    <col min="11268" max="11268" width="34.7109375" style="48" bestFit="1" customWidth="1"/>
    <col min="11269" max="11269" width="37.28515625" style="48" bestFit="1" customWidth="1"/>
    <col min="11270" max="11270" width="6.7109375" style="48" bestFit="1" customWidth="1"/>
    <col min="11271" max="11271" width="13.28515625" style="48" customWidth="1"/>
    <col min="11272" max="11272" width="14" style="48" customWidth="1"/>
    <col min="11273" max="11273" width="24.42578125" style="48" bestFit="1" customWidth="1"/>
    <col min="11274" max="11274" width="25.42578125" style="48" customWidth="1"/>
    <col min="11275" max="11275" width="16" style="48" customWidth="1"/>
    <col min="11276" max="11276" width="10.140625" style="48" customWidth="1"/>
    <col min="11277" max="11277" width="20.28515625" style="48" customWidth="1"/>
    <col min="11278" max="11520" width="9.140625" style="48" customWidth="1"/>
    <col min="11521" max="11521" width="7.28515625" style="48" bestFit="1" customWidth="1"/>
    <col min="11522" max="11522" width="36.140625" style="48" customWidth="1"/>
    <col min="11523" max="11523" width="22" style="48" customWidth="1"/>
    <col min="11524" max="11524" width="34.7109375" style="48" bestFit="1" customWidth="1"/>
    <col min="11525" max="11525" width="37.28515625" style="48" bestFit="1" customWidth="1"/>
    <col min="11526" max="11526" width="6.7109375" style="48" bestFit="1" customWidth="1"/>
    <col min="11527" max="11527" width="13.28515625" style="48" customWidth="1"/>
    <col min="11528" max="11528" width="14" style="48" customWidth="1"/>
    <col min="11529" max="11529" width="24.42578125" style="48" bestFit="1" customWidth="1"/>
    <col min="11530" max="11530" width="25.42578125" style="48" customWidth="1"/>
    <col min="11531" max="11531" width="16" style="48" customWidth="1"/>
    <col min="11532" max="11532" width="10.140625" style="48" customWidth="1"/>
    <col min="11533" max="11533" width="20.28515625" style="48" customWidth="1"/>
    <col min="11534" max="11776" width="9.140625" style="48" customWidth="1"/>
    <col min="11777" max="11777" width="7.28515625" style="48" bestFit="1" customWidth="1"/>
    <col min="11778" max="11778" width="36.140625" style="48" customWidth="1"/>
    <col min="11779" max="11779" width="22" style="48" customWidth="1"/>
    <col min="11780" max="11780" width="34.7109375" style="48" bestFit="1" customWidth="1"/>
    <col min="11781" max="11781" width="37.28515625" style="48" bestFit="1" customWidth="1"/>
    <col min="11782" max="11782" width="6.7109375" style="48" bestFit="1" customWidth="1"/>
    <col min="11783" max="11783" width="13.28515625" style="48" customWidth="1"/>
    <col min="11784" max="11784" width="14" style="48" customWidth="1"/>
    <col min="11785" max="11785" width="24.42578125" style="48" bestFit="1" customWidth="1"/>
    <col min="11786" max="11786" width="25.42578125" style="48" customWidth="1"/>
    <col min="11787" max="11787" width="16" style="48" customWidth="1"/>
    <col min="11788" max="11788" width="10.140625" style="48" customWidth="1"/>
    <col min="11789" max="11789" width="20.28515625" style="48" customWidth="1"/>
    <col min="11790" max="12032" width="9.140625" style="48" customWidth="1"/>
    <col min="12033" max="12033" width="7.28515625" style="48" bestFit="1" customWidth="1"/>
    <col min="12034" max="12034" width="36.140625" style="48" customWidth="1"/>
    <col min="12035" max="12035" width="22" style="48" customWidth="1"/>
    <col min="12036" max="12036" width="34.7109375" style="48" bestFit="1" customWidth="1"/>
    <col min="12037" max="12037" width="37.28515625" style="48" bestFit="1" customWidth="1"/>
    <col min="12038" max="12038" width="6.7109375" style="48" bestFit="1" customWidth="1"/>
    <col min="12039" max="12039" width="13.28515625" style="48" customWidth="1"/>
    <col min="12040" max="12040" width="14" style="48" customWidth="1"/>
    <col min="12041" max="12041" width="24.42578125" style="48" bestFit="1" customWidth="1"/>
    <col min="12042" max="12042" width="25.42578125" style="48" customWidth="1"/>
    <col min="12043" max="12043" width="16" style="48" customWidth="1"/>
    <col min="12044" max="12044" width="10.140625" style="48" customWidth="1"/>
    <col min="12045" max="12045" width="20.28515625" style="48" customWidth="1"/>
    <col min="12046" max="12288" width="9.140625" style="48" customWidth="1"/>
    <col min="12289" max="12289" width="7.28515625" style="48" bestFit="1" customWidth="1"/>
    <col min="12290" max="12290" width="36.140625" style="48" customWidth="1"/>
    <col min="12291" max="12291" width="22" style="48" customWidth="1"/>
    <col min="12292" max="12292" width="34.7109375" style="48" bestFit="1" customWidth="1"/>
    <col min="12293" max="12293" width="37.28515625" style="48" bestFit="1" customWidth="1"/>
    <col min="12294" max="12294" width="6.7109375" style="48" bestFit="1" customWidth="1"/>
    <col min="12295" max="12295" width="13.28515625" style="48" customWidth="1"/>
    <col min="12296" max="12296" width="14" style="48" customWidth="1"/>
    <col min="12297" max="12297" width="24.42578125" style="48" bestFit="1" customWidth="1"/>
    <col min="12298" max="12298" width="25.42578125" style="48" customWidth="1"/>
    <col min="12299" max="12299" width="16" style="48" customWidth="1"/>
    <col min="12300" max="12300" width="10.140625" style="48" customWidth="1"/>
    <col min="12301" max="12301" width="20.28515625" style="48" customWidth="1"/>
    <col min="12302" max="12544" width="9.140625" style="48" customWidth="1"/>
    <col min="12545" max="12545" width="7.28515625" style="48" bestFit="1" customWidth="1"/>
    <col min="12546" max="12546" width="36.140625" style="48" customWidth="1"/>
    <col min="12547" max="12547" width="22" style="48" customWidth="1"/>
    <col min="12548" max="12548" width="34.7109375" style="48" bestFit="1" customWidth="1"/>
    <col min="12549" max="12549" width="37.28515625" style="48" bestFit="1" customWidth="1"/>
    <col min="12550" max="12550" width="6.7109375" style="48" bestFit="1" customWidth="1"/>
    <col min="12551" max="12551" width="13.28515625" style="48" customWidth="1"/>
    <col min="12552" max="12552" width="14" style="48" customWidth="1"/>
    <col min="12553" max="12553" width="24.42578125" style="48" bestFit="1" customWidth="1"/>
    <col min="12554" max="12554" width="25.42578125" style="48" customWidth="1"/>
    <col min="12555" max="12555" width="16" style="48" customWidth="1"/>
    <col min="12556" max="12556" width="10.140625" style="48" customWidth="1"/>
    <col min="12557" max="12557" width="20.28515625" style="48" customWidth="1"/>
    <col min="12558" max="12800" width="9.140625" style="48" customWidth="1"/>
    <col min="12801" max="12801" width="7.28515625" style="48" bestFit="1" customWidth="1"/>
    <col min="12802" max="12802" width="36.140625" style="48" customWidth="1"/>
    <col min="12803" max="12803" width="22" style="48" customWidth="1"/>
    <col min="12804" max="12804" width="34.7109375" style="48" bestFit="1" customWidth="1"/>
    <col min="12805" max="12805" width="37.28515625" style="48" bestFit="1" customWidth="1"/>
    <col min="12806" max="12806" width="6.7109375" style="48" bestFit="1" customWidth="1"/>
    <col min="12807" max="12807" width="13.28515625" style="48" customWidth="1"/>
    <col min="12808" max="12808" width="14" style="48" customWidth="1"/>
    <col min="12809" max="12809" width="24.42578125" style="48" bestFit="1" customWidth="1"/>
    <col min="12810" max="12810" width="25.42578125" style="48" customWidth="1"/>
    <col min="12811" max="12811" width="16" style="48" customWidth="1"/>
    <col min="12812" max="12812" width="10.140625" style="48" customWidth="1"/>
    <col min="12813" max="12813" width="20.28515625" style="48" customWidth="1"/>
    <col min="12814" max="13056" width="9.140625" style="48" customWidth="1"/>
    <col min="13057" max="13057" width="7.28515625" style="48" bestFit="1" customWidth="1"/>
    <col min="13058" max="13058" width="36.140625" style="48" customWidth="1"/>
    <col min="13059" max="13059" width="22" style="48" customWidth="1"/>
    <col min="13060" max="13060" width="34.7109375" style="48" bestFit="1" customWidth="1"/>
    <col min="13061" max="13061" width="37.28515625" style="48" bestFit="1" customWidth="1"/>
    <col min="13062" max="13062" width="6.7109375" style="48" bestFit="1" customWidth="1"/>
    <col min="13063" max="13063" width="13.28515625" style="48" customWidth="1"/>
    <col min="13064" max="13064" width="14" style="48" customWidth="1"/>
    <col min="13065" max="13065" width="24.42578125" style="48" bestFit="1" customWidth="1"/>
    <col min="13066" max="13066" width="25.42578125" style="48" customWidth="1"/>
    <col min="13067" max="13067" width="16" style="48" customWidth="1"/>
    <col min="13068" max="13068" width="10.140625" style="48" customWidth="1"/>
    <col min="13069" max="13069" width="20.28515625" style="48" customWidth="1"/>
    <col min="13070" max="13312" width="9.140625" style="48" customWidth="1"/>
    <col min="13313" max="13313" width="7.28515625" style="48" bestFit="1" customWidth="1"/>
    <col min="13314" max="13314" width="36.140625" style="48" customWidth="1"/>
    <col min="13315" max="13315" width="22" style="48" customWidth="1"/>
    <col min="13316" max="13316" width="34.7109375" style="48" bestFit="1" customWidth="1"/>
    <col min="13317" max="13317" width="37.28515625" style="48" bestFit="1" customWidth="1"/>
    <col min="13318" max="13318" width="6.7109375" style="48" bestFit="1" customWidth="1"/>
    <col min="13319" max="13319" width="13.28515625" style="48" customWidth="1"/>
    <col min="13320" max="13320" width="14" style="48" customWidth="1"/>
    <col min="13321" max="13321" width="24.42578125" style="48" bestFit="1" customWidth="1"/>
    <col min="13322" max="13322" width="25.42578125" style="48" customWidth="1"/>
    <col min="13323" max="13323" width="16" style="48" customWidth="1"/>
    <col min="13324" max="13324" width="10.140625" style="48" customWidth="1"/>
    <col min="13325" max="13325" width="20.28515625" style="48" customWidth="1"/>
    <col min="13326" max="13568" width="9.140625" style="48" customWidth="1"/>
    <col min="13569" max="13569" width="7.28515625" style="48" bestFit="1" customWidth="1"/>
    <col min="13570" max="13570" width="36.140625" style="48" customWidth="1"/>
    <col min="13571" max="13571" width="22" style="48" customWidth="1"/>
    <col min="13572" max="13572" width="34.7109375" style="48" bestFit="1" customWidth="1"/>
    <col min="13573" max="13573" width="37.28515625" style="48" bestFit="1" customWidth="1"/>
    <col min="13574" max="13574" width="6.7109375" style="48" bestFit="1" customWidth="1"/>
    <col min="13575" max="13575" width="13.28515625" style="48" customWidth="1"/>
    <col min="13576" max="13576" width="14" style="48" customWidth="1"/>
    <col min="13577" max="13577" width="24.42578125" style="48" bestFit="1" customWidth="1"/>
    <col min="13578" max="13578" width="25.42578125" style="48" customWidth="1"/>
    <col min="13579" max="13579" width="16" style="48" customWidth="1"/>
    <col min="13580" max="13580" width="10.140625" style="48" customWidth="1"/>
    <col min="13581" max="13581" width="20.28515625" style="48" customWidth="1"/>
    <col min="13582" max="13824" width="9.140625" style="48" customWidth="1"/>
    <col min="13825" max="13825" width="7.28515625" style="48" bestFit="1" customWidth="1"/>
    <col min="13826" max="13826" width="36.140625" style="48" customWidth="1"/>
    <col min="13827" max="13827" width="22" style="48" customWidth="1"/>
    <col min="13828" max="13828" width="34.7109375" style="48" bestFit="1" customWidth="1"/>
    <col min="13829" max="13829" width="37.28515625" style="48" bestFit="1" customWidth="1"/>
    <col min="13830" max="13830" width="6.7109375" style="48" bestFit="1" customWidth="1"/>
    <col min="13831" max="13831" width="13.28515625" style="48" customWidth="1"/>
    <col min="13832" max="13832" width="14" style="48" customWidth="1"/>
    <col min="13833" max="13833" width="24.42578125" style="48" bestFit="1" customWidth="1"/>
    <col min="13834" max="13834" width="25.42578125" style="48" customWidth="1"/>
    <col min="13835" max="13835" width="16" style="48" customWidth="1"/>
    <col min="13836" max="13836" width="10.140625" style="48" customWidth="1"/>
    <col min="13837" max="13837" width="20.28515625" style="48" customWidth="1"/>
    <col min="13838" max="14080" width="9.140625" style="48" customWidth="1"/>
    <col min="14081" max="14081" width="7.28515625" style="48" bestFit="1" customWidth="1"/>
    <col min="14082" max="14082" width="36.140625" style="48" customWidth="1"/>
    <col min="14083" max="14083" width="22" style="48" customWidth="1"/>
    <col min="14084" max="14084" width="34.7109375" style="48" bestFit="1" customWidth="1"/>
    <col min="14085" max="14085" width="37.28515625" style="48" bestFit="1" customWidth="1"/>
    <col min="14086" max="14086" width="6.7109375" style="48" bestFit="1" customWidth="1"/>
    <col min="14087" max="14087" width="13.28515625" style="48" customWidth="1"/>
    <col min="14088" max="14088" width="14" style="48" customWidth="1"/>
    <col min="14089" max="14089" width="24.42578125" style="48" bestFit="1" customWidth="1"/>
    <col min="14090" max="14090" width="25.42578125" style="48" customWidth="1"/>
    <col min="14091" max="14091" width="16" style="48" customWidth="1"/>
    <col min="14092" max="14092" width="10.140625" style="48" customWidth="1"/>
    <col min="14093" max="14093" width="20.28515625" style="48" customWidth="1"/>
    <col min="14094" max="14336" width="9.140625" style="48" customWidth="1"/>
    <col min="14337" max="14337" width="7.28515625" style="48" bestFit="1" customWidth="1"/>
    <col min="14338" max="14338" width="36.140625" style="48" customWidth="1"/>
    <col min="14339" max="14339" width="22" style="48" customWidth="1"/>
    <col min="14340" max="14340" width="34.7109375" style="48" bestFit="1" customWidth="1"/>
    <col min="14341" max="14341" width="37.28515625" style="48" bestFit="1" customWidth="1"/>
    <col min="14342" max="14342" width="6.7109375" style="48" bestFit="1" customWidth="1"/>
    <col min="14343" max="14343" width="13.28515625" style="48" customWidth="1"/>
    <col min="14344" max="14344" width="14" style="48" customWidth="1"/>
    <col min="14345" max="14345" width="24.42578125" style="48" bestFit="1" customWidth="1"/>
    <col min="14346" max="14346" width="25.42578125" style="48" customWidth="1"/>
    <col min="14347" max="14347" width="16" style="48" customWidth="1"/>
    <col min="14348" max="14348" width="10.140625" style="48" customWidth="1"/>
    <col min="14349" max="14349" width="20.28515625" style="48" customWidth="1"/>
    <col min="14350" max="14592" width="9.140625" style="48" customWidth="1"/>
    <col min="14593" max="14593" width="7.28515625" style="48" bestFit="1" customWidth="1"/>
    <col min="14594" max="14594" width="36.140625" style="48" customWidth="1"/>
    <col min="14595" max="14595" width="22" style="48" customWidth="1"/>
    <col min="14596" max="14596" width="34.7109375" style="48" bestFit="1" customWidth="1"/>
    <col min="14597" max="14597" width="37.28515625" style="48" bestFit="1" customWidth="1"/>
    <col min="14598" max="14598" width="6.7109375" style="48" bestFit="1" customWidth="1"/>
    <col min="14599" max="14599" width="13.28515625" style="48" customWidth="1"/>
    <col min="14600" max="14600" width="14" style="48" customWidth="1"/>
    <col min="14601" max="14601" width="24.42578125" style="48" bestFit="1" customWidth="1"/>
    <col min="14602" max="14602" width="25.42578125" style="48" customWidth="1"/>
    <col min="14603" max="14603" width="16" style="48" customWidth="1"/>
    <col min="14604" max="14604" width="10.140625" style="48" customWidth="1"/>
    <col min="14605" max="14605" width="20.28515625" style="48" customWidth="1"/>
    <col min="14606" max="14848" width="9.140625" style="48" customWidth="1"/>
    <col min="14849" max="14849" width="7.28515625" style="48" bestFit="1" customWidth="1"/>
    <col min="14850" max="14850" width="36.140625" style="48" customWidth="1"/>
    <col min="14851" max="14851" width="22" style="48" customWidth="1"/>
    <col min="14852" max="14852" width="34.7109375" style="48" bestFit="1" customWidth="1"/>
    <col min="14853" max="14853" width="37.28515625" style="48" bestFit="1" customWidth="1"/>
    <col min="14854" max="14854" width="6.7109375" style="48" bestFit="1" customWidth="1"/>
    <col min="14855" max="14855" width="13.28515625" style="48" customWidth="1"/>
    <col min="14856" max="14856" width="14" style="48" customWidth="1"/>
    <col min="14857" max="14857" width="24.42578125" style="48" bestFit="1" customWidth="1"/>
    <col min="14858" max="14858" width="25.42578125" style="48" customWidth="1"/>
    <col min="14859" max="14859" width="16" style="48" customWidth="1"/>
    <col min="14860" max="14860" width="10.140625" style="48" customWidth="1"/>
    <col min="14861" max="14861" width="20.28515625" style="48" customWidth="1"/>
    <col min="14862" max="15104" width="9.140625" style="48" customWidth="1"/>
    <col min="15105" max="15105" width="7.28515625" style="48" bestFit="1" customWidth="1"/>
    <col min="15106" max="15106" width="36.140625" style="48" customWidth="1"/>
    <col min="15107" max="15107" width="22" style="48" customWidth="1"/>
    <col min="15108" max="15108" width="34.7109375" style="48" bestFit="1" customWidth="1"/>
    <col min="15109" max="15109" width="37.28515625" style="48" bestFit="1" customWidth="1"/>
    <col min="15110" max="15110" width="6.7109375" style="48" bestFit="1" customWidth="1"/>
    <col min="15111" max="15111" width="13.28515625" style="48" customWidth="1"/>
    <col min="15112" max="15112" width="14" style="48" customWidth="1"/>
    <col min="15113" max="15113" width="24.42578125" style="48" bestFit="1" customWidth="1"/>
    <col min="15114" max="15114" width="25.42578125" style="48" customWidth="1"/>
    <col min="15115" max="15115" width="16" style="48" customWidth="1"/>
    <col min="15116" max="15116" width="10.140625" style="48" customWidth="1"/>
    <col min="15117" max="15117" width="20.28515625" style="48" customWidth="1"/>
    <col min="15118" max="15360" width="9.140625" style="48" customWidth="1"/>
    <col min="15361" max="15361" width="7.28515625" style="48" bestFit="1" customWidth="1"/>
    <col min="15362" max="15362" width="36.140625" style="48" customWidth="1"/>
    <col min="15363" max="15363" width="22" style="48" customWidth="1"/>
    <col min="15364" max="15364" width="34.7109375" style="48" bestFit="1" customWidth="1"/>
    <col min="15365" max="15365" width="37.28515625" style="48" bestFit="1" customWidth="1"/>
    <col min="15366" max="15366" width="6.7109375" style="48" bestFit="1" customWidth="1"/>
    <col min="15367" max="15367" width="13.28515625" style="48" customWidth="1"/>
    <col min="15368" max="15368" width="14" style="48" customWidth="1"/>
    <col min="15369" max="15369" width="24.42578125" style="48" bestFit="1" customWidth="1"/>
    <col min="15370" max="15370" width="25.42578125" style="48" customWidth="1"/>
    <col min="15371" max="15371" width="16" style="48" customWidth="1"/>
    <col min="15372" max="15372" width="10.140625" style="48" customWidth="1"/>
    <col min="15373" max="15373" width="20.28515625" style="48" customWidth="1"/>
    <col min="15374" max="15616" width="9.140625" style="48" customWidth="1"/>
    <col min="15617" max="15617" width="7.28515625" style="48" bestFit="1" customWidth="1"/>
    <col min="15618" max="15618" width="36.140625" style="48" customWidth="1"/>
    <col min="15619" max="15619" width="22" style="48" customWidth="1"/>
    <col min="15620" max="15620" width="34.7109375" style="48" bestFit="1" customWidth="1"/>
    <col min="15621" max="15621" width="37.28515625" style="48" bestFit="1" customWidth="1"/>
    <col min="15622" max="15622" width="6.7109375" style="48" bestFit="1" customWidth="1"/>
    <col min="15623" max="15623" width="13.28515625" style="48" customWidth="1"/>
    <col min="15624" max="15624" width="14" style="48" customWidth="1"/>
    <col min="15625" max="15625" width="24.42578125" style="48" bestFit="1" customWidth="1"/>
    <col min="15626" max="15626" width="25.42578125" style="48" customWidth="1"/>
    <col min="15627" max="15627" width="16" style="48" customWidth="1"/>
    <col min="15628" max="15628" width="10.140625" style="48" customWidth="1"/>
    <col min="15629" max="15629" width="20.28515625" style="48" customWidth="1"/>
    <col min="15630" max="15872" width="9.140625" style="48" customWidth="1"/>
    <col min="15873" max="15873" width="7.28515625" style="48" bestFit="1" customWidth="1"/>
    <col min="15874" max="15874" width="36.140625" style="48" customWidth="1"/>
    <col min="15875" max="15875" width="22" style="48" customWidth="1"/>
    <col min="15876" max="15876" width="34.7109375" style="48" bestFit="1" customWidth="1"/>
    <col min="15877" max="15877" width="37.28515625" style="48" bestFit="1" customWidth="1"/>
    <col min="15878" max="15878" width="6.7109375" style="48" bestFit="1" customWidth="1"/>
    <col min="15879" max="15879" width="13.28515625" style="48" customWidth="1"/>
    <col min="15880" max="15880" width="14" style="48" customWidth="1"/>
    <col min="15881" max="15881" width="24.42578125" style="48" bestFit="1" customWidth="1"/>
    <col min="15882" max="15882" width="25.42578125" style="48" customWidth="1"/>
    <col min="15883" max="15883" width="16" style="48" customWidth="1"/>
    <col min="15884" max="15884" width="10.140625" style="48" customWidth="1"/>
    <col min="15885" max="15885" width="20.28515625" style="48" customWidth="1"/>
    <col min="15886" max="16128" width="9.140625" style="48" customWidth="1"/>
    <col min="16129" max="16129" width="7.28515625" style="48" bestFit="1" customWidth="1"/>
    <col min="16130" max="16130" width="36.140625" style="48" customWidth="1"/>
    <col min="16131" max="16131" width="22" style="48" customWidth="1"/>
    <col min="16132" max="16132" width="34.7109375" style="48" bestFit="1" customWidth="1"/>
    <col min="16133" max="16133" width="37.28515625" style="48" bestFit="1" customWidth="1"/>
    <col min="16134" max="16134" width="6.7109375" style="48" bestFit="1" customWidth="1"/>
    <col min="16135" max="16135" width="13.28515625" style="48" customWidth="1"/>
    <col min="16136" max="16136" width="14" style="48" customWidth="1"/>
    <col min="16137" max="16137" width="24.42578125" style="48" bestFit="1" customWidth="1"/>
    <col min="16138" max="16138" width="25.42578125" style="48" customWidth="1"/>
    <col min="16139" max="16139" width="16" style="48" customWidth="1"/>
    <col min="16140" max="16140" width="10.140625" style="48" customWidth="1"/>
    <col min="16141" max="16141" width="20.28515625" style="48" customWidth="1"/>
    <col min="16142" max="16384" width="9.140625" style="48" customWidth="1"/>
  </cols>
  <sheetData>
    <row r="1" spans="1:13" x14ac:dyDescent="0.2">
      <c r="A1" s="5" t="s">
        <v>30</v>
      </c>
      <c r="B1" s="5" t="s">
        <v>93</v>
      </c>
      <c r="C1" s="49" t="s">
        <v>94</v>
      </c>
      <c r="D1" s="5" t="s">
        <v>95</v>
      </c>
      <c r="E1" s="5" t="s">
        <v>96</v>
      </c>
      <c r="F1" s="50" t="s">
        <v>97</v>
      </c>
      <c r="G1" s="51" t="s">
        <v>98</v>
      </c>
      <c r="H1" s="51" t="s">
        <v>99</v>
      </c>
      <c r="I1" s="51" t="s">
        <v>100</v>
      </c>
      <c r="J1" s="51" t="s">
        <v>101</v>
      </c>
      <c r="K1" s="51" t="s">
        <v>102</v>
      </c>
      <c r="L1" s="51" t="s">
        <v>103</v>
      </c>
      <c r="M1" s="51" t="s">
        <v>104</v>
      </c>
    </row>
    <row r="2" spans="1:13" x14ac:dyDescent="0.2">
      <c r="A2" s="5" t="s">
        <v>80</v>
      </c>
      <c r="B2" s="5"/>
      <c r="D2" s="5"/>
      <c r="E2" s="5"/>
      <c r="F2" s="10"/>
      <c r="G2" s="10"/>
      <c r="H2" s="10"/>
      <c r="I2" s="10"/>
      <c r="K2" s="10"/>
      <c r="L2" s="10"/>
      <c r="M2" s="10"/>
    </row>
    <row r="3" spans="1:13" x14ac:dyDescent="0.2">
      <c r="A3" s="42" t="s">
        <v>23</v>
      </c>
      <c r="B3" s="48"/>
      <c r="M3" s="52"/>
    </row>
    <row r="4" spans="1:13" ht="15.75" customHeight="1" x14ac:dyDescent="0.25">
      <c r="A4" s="42" t="s">
        <v>23</v>
      </c>
      <c r="B4" s="53" t="s">
        <v>105</v>
      </c>
      <c r="F4" s="10"/>
      <c r="G4" s="10"/>
      <c r="H4" s="10"/>
      <c r="I4" s="10"/>
      <c r="K4" s="10"/>
      <c r="L4" s="10"/>
    </row>
    <row r="5" spans="1:13" x14ac:dyDescent="0.2">
      <c r="B5" s="5" t="s">
        <v>106</v>
      </c>
      <c r="C5" s="49" t="s">
        <v>107</v>
      </c>
      <c r="D5" s="48" t="s">
        <v>108</v>
      </c>
      <c r="E5" s="8" t="s">
        <v>108</v>
      </c>
      <c r="F5" s="10" t="s">
        <v>109</v>
      </c>
      <c r="G5" s="10" t="s">
        <v>110</v>
      </c>
      <c r="H5" s="10" t="s">
        <v>86</v>
      </c>
      <c r="I5" s="10"/>
      <c r="K5" s="10">
        <v>1</v>
      </c>
      <c r="L5" s="10">
        <v>1</v>
      </c>
      <c r="M5" s="10" t="s">
        <v>108</v>
      </c>
    </row>
    <row r="6" spans="1:13" x14ac:dyDescent="0.2">
      <c r="A6" s="42" t="s">
        <v>23</v>
      </c>
      <c r="E6" s="8"/>
      <c r="M6" s="52"/>
    </row>
    <row r="7" spans="1:13" x14ac:dyDescent="0.2">
      <c r="B7" s="5" t="s">
        <v>111</v>
      </c>
      <c r="C7" s="49" t="s">
        <v>112</v>
      </c>
      <c r="D7" s="10" t="s">
        <v>40</v>
      </c>
      <c r="E7" s="6" t="s">
        <v>113</v>
      </c>
      <c r="F7" s="10" t="s">
        <v>109</v>
      </c>
      <c r="G7" s="10" t="s">
        <v>114</v>
      </c>
      <c r="H7" s="10">
        <v>0</v>
      </c>
      <c r="I7" s="10"/>
      <c r="K7" s="10">
        <v>0</v>
      </c>
      <c r="L7" s="10">
        <v>1</v>
      </c>
      <c r="M7" s="52"/>
    </row>
    <row r="8" spans="1:13" x14ac:dyDescent="0.2">
      <c r="B8" s="5"/>
      <c r="D8" s="10" t="s">
        <v>41</v>
      </c>
      <c r="E8" s="6" t="s">
        <v>115</v>
      </c>
      <c r="F8" s="10" t="s">
        <v>109</v>
      </c>
      <c r="G8" s="10" t="s">
        <v>114</v>
      </c>
      <c r="H8" s="10">
        <v>0</v>
      </c>
      <c r="I8" s="10"/>
      <c r="K8" s="10">
        <v>0</v>
      </c>
      <c r="L8" s="10">
        <v>1</v>
      </c>
      <c r="M8" s="52"/>
    </row>
    <row r="9" spans="1:13" x14ac:dyDescent="0.2">
      <c r="B9" s="5"/>
      <c r="D9" s="10" t="s">
        <v>42</v>
      </c>
      <c r="E9" s="6" t="s">
        <v>116</v>
      </c>
      <c r="F9" s="10" t="s">
        <v>117</v>
      </c>
      <c r="G9" s="10">
        <v>0</v>
      </c>
      <c r="H9" s="10">
        <v>0</v>
      </c>
      <c r="I9" s="10"/>
      <c r="K9" s="10">
        <v>0</v>
      </c>
      <c r="L9" s="10">
        <v>1</v>
      </c>
      <c r="M9" s="52"/>
    </row>
    <row r="10" spans="1:13" x14ac:dyDescent="0.2">
      <c r="A10" s="42" t="s">
        <v>23</v>
      </c>
      <c r="B10" s="5"/>
      <c r="D10" s="10"/>
      <c r="E10" s="6"/>
      <c r="F10" s="10"/>
      <c r="G10" s="10"/>
      <c r="H10" s="10"/>
      <c r="I10" s="10"/>
      <c r="K10" s="10"/>
      <c r="L10" s="10"/>
      <c r="M10" s="52"/>
    </row>
    <row r="11" spans="1:13" x14ac:dyDescent="0.2">
      <c r="B11" s="42" t="s">
        <v>118</v>
      </c>
      <c r="C11" s="49" t="s">
        <v>112</v>
      </c>
      <c r="D11" s="10" t="s">
        <v>119</v>
      </c>
      <c r="E11" s="6" t="s">
        <v>120</v>
      </c>
      <c r="F11" s="10" t="s">
        <v>121</v>
      </c>
      <c r="G11" s="10">
        <v>0</v>
      </c>
      <c r="H11" s="10">
        <v>0</v>
      </c>
      <c r="I11" s="54" t="s">
        <v>122</v>
      </c>
      <c r="J11" s="48" t="s">
        <v>123</v>
      </c>
      <c r="K11" s="10">
        <v>0</v>
      </c>
      <c r="L11" s="10">
        <v>1</v>
      </c>
      <c r="M11" s="52" t="s">
        <v>120</v>
      </c>
    </row>
    <row r="12" spans="1:13" x14ac:dyDescent="0.2">
      <c r="B12" s="5"/>
      <c r="D12" s="10" t="s">
        <v>124</v>
      </c>
      <c r="E12" s="6" t="s">
        <v>125</v>
      </c>
      <c r="F12" s="10" t="s">
        <v>117</v>
      </c>
      <c r="G12" s="10">
        <v>0</v>
      </c>
      <c r="H12" s="10">
        <v>0</v>
      </c>
      <c r="I12" s="10"/>
      <c r="K12" s="10">
        <v>0</v>
      </c>
      <c r="L12" s="10">
        <v>1</v>
      </c>
      <c r="M12" s="52" t="s">
        <v>125</v>
      </c>
    </row>
    <row r="13" spans="1:13" x14ac:dyDescent="0.2">
      <c r="A13" s="42" t="s">
        <v>23</v>
      </c>
      <c r="B13" s="55"/>
      <c r="C13" s="56"/>
      <c r="E13" s="8"/>
    </row>
    <row r="14" spans="1:13" x14ac:dyDescent="0.2">
      <c r="B14" s="42" t="s">
        <v>126</v>
      </c>
      <c r="C14" s="49" t="s">
        <v>127</v>
      </c>
      <c r="D14" s="48" t="s">
        <v>128</v>
      </c>
      <c r="E14" s="8" t="s">
        <v>129</v>
      </c>
      <c r="F14" s="48" t="s">
        <v>121</v>
      </c>
      <c r="G14" s="48">
        <v>0</v>
      </c>
      <c r="H14" s="48">
        <v>0</v>
      </c>
      <c r="I14" s="48" t="s">
        <v>128</v>
      </c>
      <c r="J14" s="48" t="s">
        <v>123</v>
      </c>
      <c r="K14" s="48">
        <v>1</v>
      </c>
      <c r="L14" s="48">
        <v>0</v>
      </c>
      <c r="M14" s="48" t="s">
        <v>128</v>
      </c>
    </row>
    <row r="15" spans="1:13" x14ac:dyDescent="0.2">
      <c r="B15" s="55"/>
      <c r="C15" s="56"/>
      <c r="D15" s="48" t="s">
        <v>130</v>
      </c>
      <c r="E15" s="8" t="s">
        <v>131</v>
      </c>
      <c r="F15" s="48" t="s">
        <v>121</v>
      </c>
      <c r="G15" s="48">
        <v>0</v>
      </c>
      <c r="H15" s="48">
        <v>0</v>
      </c>
      <c r="I15" s="48" t="s">
        <v>130</v>
      </c>
      <c r="J15" s="48" t="s">
        <v>123</v>
      </c>
      <c r="K15" s="48">
        <v>1</v>
      </c>
      <c r="L15" s="48">
        <v>0</v>
      </c>
      <c r="M15" s="48" t="s">
        <v>130</v>
      </c>
    </row>
    <row r="16" spans="1:13" x14ac:dyDescent="0.2">
      <c r="B16" s="55"/>
      <c r="C16" s="56"/>
      <c r="D16" s="48" t="s">
        <v>132</v>
      </c>
      <c r="E16" s="8" t="s">
        <v>133</v>
      </c>
      <c r="F16" s="48" t="s">
        <v>121</v>
      </c>
      <c r="G16" s="48">
        <v>0</v>
      </c>
      <c r="H16" s="48">
        <v>0</v>
      </c>
      <c r="I16" s="48" t="s">
        <v>132</v>
      </c>
      <c r="J16" s="48" t="s">
        <v>123</v>
      </c>
      <c r="K16" s="48">
        <v>1</v>
      </c>
      <c r="L16" s="48">
        <v>0</v>
      </c>
      <c r="M16" s="48" t="s">
        <v>132</v>
      </c>
    </row>
    <row r="17" spans="1:13" x14ac:dyDescent="0.2">
      <c r="A17" s="42" t="s">
        <v>23</v>
      </c>
      <c r="B17" s="55"/>
      <c r="C17" s="56"/>
      <c r="E17" s="8"/>
    </row>
    <row r="18" spans="1:13" x14ac:dyDescent="0.2">
      <c r="B18" s="42" t="s">
        <v>134</v>
      </c>
      <c r="C18" s="49" t="s">
        <v>112</v>
      </c>
      <c r="D18" s="48" t="s">
        <v>135</v>
      </c>
      <c r="E18" s="8" t="s">
        <v>136</v>
      </c>
      <c r="F18" s="48" t="s">
        <v>121</v>
      </c>
      <c r="G18" s="48">
        <v>0</v>
      </c>
      <c r="H18" s="48">
        <v>0</v>
      </c>
      <c r="I18" s="48" t="s">
        <v>137</v>
      </c>
      <c r="J18" s="48" t="s">
        <v>123</v>
      </c>
      <c r="K18" s="48">
        <v>1</v>
      </c>
      <c r="L18" s="48">
        <v>0</v>
      </c>
      <c r="M18" s="48" t="s">
        <v>135</v>
      </c>
    </row>
    <row r="19" spans="1:13" x14ac:dyDescent="0.2">
      <c r="D19" s="48" t="s">
        <v>138</v>
      </c>
      <c r="E19" s="8" t="s">
        <v>139</v>
      </c>
      <c r="F19" s="48" t="s">
        <v>121</v>
      </c>
      <c r="G19" s="48">
        <v>0</v>
      </c>
      <c r="H19" s="48">
        <v>0</v>
      </c>
      <c r="I19" s="48" t="s">
        <v>138</v>
      </c>
      <c r="J19" s="48" t="s">
        <v>123</v>
      </c>
      <c r="K19" s="48">
        <v>1</v>
      </c>
      <c r="L19" s="48">
        <v>0</v>
      </c>
      <c r="M19" s="48" t="s">
        <v>138</v>
      </c>
    </row>
    <row r="20" spans="1:13" x14ac:dyDescent="0.2">
      <c r="A20" s="42" t="s">
        <v>23</v>
      </c>
      <c r="E20" s="8"/>
    </row>
    <row r="21" spans="1:13" x14ac:dyDescent="0.2">
      <c r="A21" s="57"/>
      <c r="B21" s="57" t="s">
        <v>140</v>
      </c>
      <c r="C21" s="58" t="s">
        <v>141</v>
      </c>
      <c r="D21" t="s">
        <v>142</v>
      </c>
      <c r="E21" s="8" t="s">
        <v>143</v>
      </c>
      <c r="F21" t="s">
        <v>121</v>
      </c>
      <c r="G21" s="59">
        <v>0</v>
      </c>
      <c r="H21" s="59">
        <v>0</v>
      </c>
      <c r="I21" t="s">
        <v>144</v>
      </c>
      <c r="J21" s="48" t="s">
        <v>145</v>
      </c>
      <c r="K21" s="48">
        <v>1</v>
      </c>
      <c r="L21" s="48">
        <v>0</v>
      </c>
      <c r="M21" t="s">
        <v>142</v>
      </c>
    </row>
    <row r="22" spans="1:13" x14ac:dyDescent="0.2">
      <c r="A22" s="57"/>
      <c r="B22" s="60"/>
      <c r="C22" s="61"/>
      <c r="D22" t="s">
        <v>146</v>
      </c>
      <c r="E22" s="8" t="s">
        <v>147</v>
      </c>
      <c r="F22" t="s">
        <v>121</v>
      </c>
      <c r="G22" s="59">
        <v>0</v>
      </c>
      <c r="H22" s="59">
        <v>0</v>
      </c>
      <c r="I22" t="s">
        <v>144</v>
      </c>
      <c r="J22" s="48" t="s">
        <v>145</v>
      </c>
      <c r="K22" s="48">
        <v>1</v>
      </c>
      <c r="L22" s="48">
        <v>0</v>
      </c>
      <c r="M22" t="s">
        <v>146</v>
      </c>
    </row>
    <row r="23" spans="1:13" x14ac:dyDescent="0.2">
      <c r="A23" s="57"/>
      <c r="B23" s="60"/>
      <c r="C23" s="61"/>
      <c r="D23" t="s">
        <v>148</v>
      </c>
      <c r="E23" s="8" t="s">
        <v>149</v>
      </c>
      <c r="F23" t="s">
        <v>121</v>
      </c>
      <c r="G23" s="59">
        <v>0</v>
      </c>
      <c r="H23" s="59">
        <v>0</v>
      </c>
      <c r="I23" t="s">
        <v>150</v>
      </c>
      <c r="J23" s="48" t="s">
        <v>145</v>
      </c>
      <c r="K23" s="48">
        <v>1</v>
      </c>
      <c r="L23" s="48">
        <v>0</v>
      </c>
      <c r="M23" t="s">
        <v>148</v>
      </c>
    </row>
    <row r="24" spans="1:13" x14ac:dyDescent="0.2">
      <c r="A24" s="57"/>
      <c r="B24" s="60"/>
      <c r="C24" s="61"/>
      <c r="D24" t="s">
        <v>151</v>
      </c>
      <c r="E24" s="8" t="s">
        <v>152</v>
      </c>
      <c r="F24" t="s">
        <v>121</v>
      </c>
      <c r="G24" s="59">
        <v>0</v>
      </c>
      <c r="H24" s="59">
        <v>0</v>
      </c>
      <c r="I24" t="s">
        <v>150</v>
      </c>
      <c r="J24" s="48" t="s">
        <v>145</v>
      </c>
      <c r="K24" s="48">
        <v>1</v>
      </c>
      <c r="L24" s="48">
        <v>0</v>
      </c>
      <c r="M24" t="s">
        <v>151</v>
      </c>
    </row>
    <row r="25" spans="1:13" x14ac:dyDescent="0.2">
      <c r="A25" s="57"/>
      <c r="B25" s="60"/>
      <c r="C25" s="61"/>
      <c r="D25" t="s">
        <v>153</v>
      </c>
      <c r="E25" s="8" t="s">
        <v>154</v>
      </c>
      <c r="F25" t="s">
        <v>155</v>
      </c>
      <c r="G25" s="59" t="s">
        <v>110</v>
      </c>
      <c r="H25" s="59" t="s">
        <v>156</v>
      </c>
      <c r="K25" s="48">
        <v>1</v>
      </c>
      <c r="L25" s="48">
        <v>0</v>
      </c>
      <c r="M25" t="s">
        <v>153</v>
      </c>
    </row>
    <row r="26" spans="1:13" x14ac:dyDescent="0.2">
      <c r="A26" s="57"/>
      <c r="B26" s="60"/>
      <c r="C26" s="61"/>
      <c r="D26" t="s">
        <v>157</v>
      </c>
      <c r="E26" s="8" t="s">
        <v>158</v>
      </c>
      <c r="F26" t="s">
        <v>155</v>
      </c>
      <c r="G26" s="59" t="s">
        <v>110</v>
      </c>
      <c r="H26" s="59" t="s">
        <v>156</v>
      </c>
      <c r="K26" s="48">
        <v>1</v>
      </c>
      <c r="L26" s="48">
        <v>0</v>
      </c>
      <c r="M26" t="s">
        <v>157</v>
      </c>
    </row>
    <row r="27" spans="1:13" x14ac:dyDescent="0.2">
      <c r="A27" s="57"/>
      <c r="B27" s="60"/>
      <c r="C27" s="61"/>
      <c r="D27" t="s">
        <v>159</v>
      </c>
      <c r="E27" s="8" t="s">
        <v>160</v>
      </c>
      <c r="F27" t="s">
        <v>155</v>
      </c>
      <c r="G27" s="59" t="s">
        <v>110</v>
      </c>
      <c r="H27" s="59" t="s">
        <v>156</v>
      </c>
      <c r="K27" s="48">
        <v>1</v>
      </c>
      <c r="L27" s="48">
        <v>0</v>
      </c>
      <c r="M27" t="s">
        <v>159</v>
      </c>
    </row>
    <row r="28" spans="1:13" x14ac:dyDescent="0.2">
      <c r="A28" s="57"/>
      <c r="B28" s="60"/>
      <c r="C28" s="61"/>
      <c r="D28" t="s">
        <v>161</v>
      </c>
      <c r="E28" s="8" t="s">
        <v>162</v>
      </c>
      <c r="F28" t="s">
        <v>109</v>
      </c>
      <c r="G28" s="59" t="s">
        <v>110</v>
      </c>
      <c r="H28" s="59" t="s">
        <v>156</v>
      </c>
      <c r="K28" s="48">
        <v>1</v>
      </c>
      <c r="L28" s="48">
        <v>0</v>
      </c>
      <c r="M28" t="s">
        <v>161</v>
      </c>
    </row>
    <row r="29" spans="1:13" x14ac:dyDescent="0.2">
      <c r="A29" s="57"/>
      <c r="B29" s="60"/>
      <c r="C29" s="61"/>
      <c r="D29" t="s">
        <v>163</v>
      </c>
      <c r="E29" s="8" t="s">
        <v>164</v>
      </c>
      <c r="F29" t="s">
        <v>109</v>
      </c>
      <c r="G29" s="59" t="s">
        <v>110</v>
      </c>
      <c r="H29" s="59" t="s">
        <v>156</v>
      </c>
      <c r="K29" s="48">
        <v>1</v>
      </c>
      <c r="L29" s="48">
        <v>0</v>
      </c>
      <c r="M29" t="s">
        <v>163</v>
      </c>
    </row>
    <row r="30" spans="1:13" x14ac:dyDescent="0.2">
      <c r="A30" s="57"/>
      <c r="B30" s="60"/>
      <c r="C30" s="61"/>
      <c r="D30" t="s">
        <v>165</v>
      </c>
      <c r="E30" s="8" t="s">
        <v>166</v>
      </c>
      <c r="F30" t="s">
        <v>109</v>
      </c>
      <c r="G30" s="59" t="s">
        <v>110</v>
      </c>
      <c r="H30" s="59" t="s">
        <v>156</v>
      </c>
      <c r="K30" s="48">
        <v>1</v>
      </c>
      <c r="L30" s="48">
        <v>0</v>
      </c>
      <c r="M30" t="s">
        <v>165</v>
      </c>
    </row>
    <row r="31" spans="1:13" x14ac:dyDescent="0.2">
      <c r="A31" s="57"/>
      <c r="B31" s="60"/>
      <c r="C31" s="61"/>
      <c r="D31" t="s">
        <v>167</v>
      </c>
      <c r="E31" s="8" t="s">
        <v>168</v>
      </c>
      <c r="F31" t="s">
        <v>117</v>
      </c>
      <c r="G31" s="59">
        <v>0</v>
      </c>
      <c r="H31" s="59">
        <v>0</v>
      </c>
      <c r="K31" s="48">
        <v>1</v>
      </c>
      <c r="L31" s="48">
        <v>0</v>
      </c>
      <c r="M31" t="s">
        <v>167</v>
      </c>
    </row>
    <row r="32" spans="1:13" x14ac:dyDescent="0.2">
      <c r="A32" s="57"/>
      <c r="B32" s="60"/>
      <c r="C32" s="61"/>
      <c r="D32" t="s">
        <v>169</v>
      </c>
      <c r="E32" s="8" t="s">
        <v>170</v>
      </c>
      <c r="F32" t="s">
        <v>117</v>
      </c>
      <c r="G32" s="59">
        <v>0</v>
      </c>
      <c r="H32" s="59">
        <v>0</v>
      </c>
      <c r="K32" s="48">
        <v>1</v>
      </c>
      <c r="L32" s="48">
        <v>0</v>
      </c>
      <c r="M32" t="s">
        <v>169</v>
      </c>
    </row>
    <row r="33" spans="1:13" x14ac:dyDescent="0.2">
      <c r="A33" s="57"/>
      <c r="B33" s="60"/>
      <c r="C33" s="61"/>
      <c r="D33" t="s">
        <v>171</v>
      </c>
      <c r="E33" s="8" t="s">
        <v>172</v>
      </c>
      <c r="F33" t="s">
        <v>121</v>
      </c>
      <c r="G33" s="59">
        <v>0</v>
      </c>
      <c r="H33" s="59">
        <v>0</v>
      </c>
      <c r="I33" t="s">
        <v>173</v>
      </c>
      <c r="J33" s="48" t="s">
        <v>145</v>
      </c>
      <c r="K33" s="48">
        <v>1</v>
      </c>
      <c r="L33" s="48">
        <v>0</v>
      </c>
      <c r="M33" t="s">
        <v>171</v>
      </c>
    </row>
    <row r="34" spans="1:13" x14ac:dyDescent="0.2">
      <c r="A34" s="57"/>
      <c r="B34" s="60"/>
      <c r="C34" s="61"/>
      <c r="D34" t="s">
        <v>174</v>
      </c>
      <c r="E34" s="8" t="s">
        <v>175</v>
      </c>
      <c r="F34" t="s">
        <v>121</v>
      </c>
      <c r="G34" s="59">
        <v>0</v>
      </c>
      <c r="H34" s="59">
        <v>0</v>
      </c>
      <c r="I34" t="s">
        <v>173</v>
      </c>
      <c r="J34" s="48" t="s">
        <v>145</v>
      </c>
      <c r="K34" s="48">
        <v>1</v>
      </c>
      <c r="L34" s="48">
        <v>0</v>
      </c>
      <c r="M34" t="s">
        <v>174</v>
      </c>
    </row>
    <row r="35" spans="1:13" x14ac:dyDescent="0.2">
      <c r="A35" s="57"/>
      <c r="B35" s="60"/>
      <c r="C35" s="61"/>
      <c r="D35" t="s">
        <v>176</v>
      </c>
      <c r="E35" s="8" t="s">
        <v>177</v>
      </c>
      <c r="F35" t="s">
        <v>117</v>
      </c>
      <c r="G35" s="59">
        <v>0</v>
      </c>
      <c r="H35" s="59">
        <v>0</v>
      </c>
      <c r="K35" s="48">
        <v>1</v>
      </c>
      <c r="L35" s="48">
        <v>0</v>
      </c>
      <c r="M35" t="s">
        <v>176</v>
      </c>
    </row>
    <row r="36" spans="1:13" x14ac:dyDescent="0.2">
      <c r="A36" s="57"/>
      <c r="B36" s="60"/>
      <c r="C36" s="61"/>
      <c r="D36" t="s">
        <v>178</v>
      </c>
      <c r="E36" s="8" t="s">
        <v>179</v>
      </c>
      <c r="F36" t="s">
        <v>117</v>
      </c>
      <c r="G36" s="59">
        <v>0</v>
      </c>
      <c r="H36" s="59">
        <v>0</v>
      </c>
      <c r="K36" s="48">
        <v>1</v>
      </c>
      <c r="L36" s="48">
        <v>0</v>
      </c>
      <c r="M36" t="s">
        <v>178</v>
      </c>
    </row>
    <row r="37" spans="1:13" x14ac:dyDescent="0.2">
      <c r="A37" s="57"/>
      <c r="B37" s="60"/>
      <c r="C37" s="61"/>
      <c r="D37" t="s">
        <v>180</v>
      </c>
      <c r="E37" s="8" t="s">
        <v>181</v>
      </c>
      <c r="F37" t="s">
        <v>109</v>
      </c>
      <c r="G37" s="59" t="s">
        <v>110</v>
      </c>
      <c r="H37" s="59" t="s">
        <v>156</v>
      </c>
      <c r="K37" s="48">
        <v>1</v>
      </c>
      <c r="L37" s="48">
        <v>0</v>
      </c>
      <c r="M37" t="s">
        <v>180</v>
      </c>
    </row>
    <row r="38" spans="1:13" x14ac:dyDescent="0.2">
      <c r="A38" s="57"/>
      <c r="B38" s="60"/>
      <c r="C38" s="61"/>
      <c r="D38" t="s">
        <v>182</v>
      </c>
      <c r="E38" s="8" t="s">
        <v>183</v>
      </c>
      <c r="F38" t="s">
        <v>109</v>
      </c>
      <c r="G38" s="59" t="s">
        <v>110</v>
      </c>
      <c r="H38" s="59" t="s">
        <v>156</v>
      </c>
      <c r="K38" s="48">
        <v>1</v>
      </c>
      <c r="L38" s="48">
        <v>0</v>
      </c>
      <c r="M38" t="s">
        <v>182</v>
      </c>
    </row>
    <row r="39" spans="1:13" x14ac:dyDescent="0.2">
      <c r="A39" s="57"/>
      <c r="B39" s="60"/>
      <c r="C39" s="61"/>
      <c r="D39" t="s">
        <v>184</v>
      </c>
      <c r="E39" s="8" t="s">
        <v>185</v>
      </c>
      <c r="F39" t="s">
        <v>109</v>
      </c>
      <c r="G39" s="59" t="s">
        <v>110</v>
      </c>
      <c r="H39" s="59" t="s">
        <v>156</v>
      </c>
      <c r="K39" s="48">
        <v>1</v>
      </c>
      <c r="L39" s="48">
        <v>0</v>
      </c>
      <c r="M39" t="s">
        <v>184</v>
      </c>
    </row>
    <row r="40" spans="1:13" x14ac:dyDescent="0.2">
      <c r="A40" s="57"/>
      <c r="B40" s="60"/>
      <c r="C40" s="61"/>
      <c r="D40" t="s">
        <v>186</v>
      </c>
      <c r="E40" s="8" t="s">
        <v>187</v>
      </c>
      <c r="F40" t="s">
        <v>109</v>
      </c>
      <c r="G40" s="59" t="s">
        <v>110</v>
      </c>
      <c r="H40" s="59" t="s">
        <v>156</v>
      </c>
      <c r="K40" s="48">
        <v>1</v>
      </c>
      <c r="L40" s="48">
        <v>0</v>
      </c>
      <c r="M40" t="s">
        <v>186</v>
      </c>
    </row>
    <row r="41" spans="1:13" x14ac:dyDescent="0.2">
      <c r="A41" s="57"/>
      <c r="B41" s="60"/>
      <c r="C41" s="61"/>
      <c r="D41" t="s">
        <v>188</v>
      </c>
      <c r="E41" s="8" t="s">
        <v>189</v>
      </c>
      <c r="F41" t="s">
        <v>109</v>
      </c>
      <c r="G41" s="59" t="s">
        <v>110</v>
      </c>
      <c r="H41" s="59" t="s">
        <v>156</v>
      </c>
      <c r="K41" s="48">
        <v>1</v>
      </c>
      <c r="L41" s="48">
        <v>0</v>
      </c>
      <c r="M41" t="s">
        <v>188</v>
      </c>
    </row>
    <row r="42" spans="1:13" x14ac:dyDescent="0.2">
      <c r="A42" s="57"/>
      <c r="B42" s="60"/>
      <c r="C42" s="61"/>
      <c r="D42" t="s">
        <v>190</v>
      </c>
      <c r="E42" s="8" t="s">
        <v>191</v>
      </c>
      <c r="F42" t="s">
        <v>109</v>
      </c>
      <c r="G42" s="59" t="s">
        <v>110</v>
      </c>
      <c r="H42" s="59" t="s">
        <v>156</v>
      </c>
      <c r="K42" s="48">
        <v>1</v>
      </c>
      <c r="L42" s="48">
        <v>0</v>
      </c>
      <c r="M42" t="s">
        <v>190</v>
      </c>
    </row>
    <row r="43" spans="1:13" x14ac:dyDescent="0.2">
      <c r="A43" s="57"/>
      <c r="B43" s="60"/>
      <c r="C43" s="61"/>
      <c r="D43" t="s">
        <v>192</v>
      </c>
      <c r="E43" s="8" t="s">
        <v>193</v>
      </c>
      <c r="F43" t="s">
        <v>121</v>
      </c>
      <c r="G43" s="59">
        <v>0</v>
      </c>
      <c r="H43" s="59">
        <v>0</v>
      </c>
      <c r="I43" t="s">
        <v>194</v>
      </c>
      <c r="J43" s="48" t="s">
        <v>145</v>
      </c>
      <c r="K43" s="48">
        <v>1</v>
      </c>
      <c r="L43" s="48">
        <v>0</v>
      </c>
      <c r="M43" t="s">
        <v>192</v>
      </c>
    </row>
    <row r="44" spans="1:13" x14ac:dyDescent="0.2">
      <c r="A44" s="57"/>
      <c r="B44" s="60"/>
      <c r="C44" s="61"/>
      <c r="D44" t="s">
        <v>195</v>
      </c>
      <c r="E44" s="8" t="s">
        <v>196</v>
      </c>
      <c r="F44" t="s">
        <v>121</v>
      </c>
      <c r="G44" s="59">
        <v>0</v>
      </c>
      <c r="H44" s="59">
        <v>0</v>
      </c>
      <c r="I44" t="s">
        <v>194</v>
      </c>
      <c r="J44" s="48" t="s">
        <v>145</v>
      </c>
      <c r="K44" s="48">
        <v>1</v>
      </c>
      <c r="L44" s="48">
        <v>0</v>
      </c>
      <c r="M44" t="s">
        <v>195</v>
      </c>
    </row>
    <row r="45" spans="1:13" x14ac:dyDescent="0.2">
      <c r="A45" s="57"/>
      <c r="B45" s="60"/>
      <c r="C45" s="61"/>
      <c r="D45" t="s">
        <v>197</v>
      </c>
      <c r="E45" s="8" t="s">
        <v>198</v>
      </c>
      <c r="F45" t="s">
        <v>121</v>
      </c>
      <c r="G45" s="59">
        <v>0</v>
      </c>
      <c r="H45" s="59">
        <v>0</v>
      </c>
      <c r="I45" t="s">
        <v>199</v>
      </c>
      <c r="J45" s="48" t="s">
        <v>145</v>
      </c>
      <c r="K45" s="48">
        <v>1</v>
      </c>
      <c r="L45" s="48">
        <v>0</v>
      </c>
      <c r="M45" t="s">
        <v>197</v>
      </c>
    </row>
    <row r="46" spans="1:13" x14ac:dyDescent="0.2">
      <c r="A46" s="57"/>
      <c r="B46" s="60"/>
      <c r="C46" s="61"/>
      <c r="D46" t="s">
        <v>200</v>
      </c>
      <c r="E46" s="8" t="s">
        <v>201</v>
      </c>
      <c r="F46" t="s">
        <v>121</v>
      </c>
      <c r="G46" s="59">
        <v>0</v>
      </c>
      <c r="H46" s="59">
        <v>0</v>
      </c>
      <c r="I46" t="s">
        <v>199</v>
      </c>
      <c r="J46" s="48" t="s">
        <v>145</v>
      </c>
      <c r="K46" s="48">
        <v>1</v>
      </c>
      <c r="L46" s="48">
        <v>0</v>
      </c>
      <c r="M46" t="s">
        <v>200</v>
      </c>
    </row>
    <row r="47" spans="1:13" x14ac:dyDescent="0.2">
      <c r="A47" s="57"/>
      <c r="B47" s="60"/>
      <c r="C47" s="61"/>
      <c r="D47" t="s">
        <v>202</v>
      </c>
      <c r="E47" s="8" t="s">
        <v>203</v>
      </c>
      <c r="F47" t="s">
        <v>109</v>
      </c>
      <c r="G47" s="59" t="s">
        <v>110</v>
      </c>
      <c r="H47" s="59" t="s">
        <v>156</v>
      </c>
      <c r="K47" s="48">
        <v>1</v>
      </c>
      <c r="L47" s="48">
        <v>0</v>
      </c>
      <c r="M47" t="s">
        <v>202</v>
      </c>
    </row>
    <row r="48" spans="1:13" x14ac:dyDescent="0.2">
      <c r="A48" s="57"/>
      <c r="B48" s="60"/>
      <c r="C48" s="61"/>
      <c r="D48" t="s">
        <v>204</v>
      </c>
      <c r="E48" s="8" t="s">
        <v>205</v>
      </c>
      <c r="F48" t="s">
        <v>109</v>
      </c>
      <c r="G48" s="59" t="s">
        <v>110</v>
      </c>
      <c r="H48" s="59" t="s">
        <v>156</v>
      </c>
      <c r="K48" s="48">
        <v>1</v>
      </c>
      <c r="L48" s="48">
        <v>0</v>
      </c>
      <c r="M48" t="s">
        <v>204</v>
      </c>
    </row>
    <row r="49" spans="1:13" x14ac:dyDescent="0.2">
      <c r="A49" s="57"/>
      <c r="B49" s="60"/>
      <c r="C49" s="61"/>
      <c r="D49" t="s">
        <v>206</v>
      </c>
      <c r="E49" s="8" t="s">
        <v>207</v>
      </c>
      <c r="F49" t="s">
        <v>109</v>
      </c>
      <c r="G49" s="59" t="s">
        <v>208</v>
      </c>
      <c r="H49" s="59" t="s">
        <v>209</v>
      </c>
      <c r="K49" s="48">
        <v>1</v>
      </c>
      <c r="L49" s="48">
        <v>0</v>
      </c>
      <c r="M49" t="s">
        <v>206</v>
      </c>
    </row>
    <row r="50" spans="1:13" x14ac:dyDescent="0.2">
      <c r="A50" s="57"/>
      <c r="B50" s="60"/>
      <c r="C50" s="61"/>
      <c r="D50" t="s">
        <v>210</v>
      </c>
      <c r="E50" s="8" t="s">
        <v>211</v>
      </c>
      <c r="F50" t="s">
        <v>109</v>
      </c>
      <c r="G50" s="59" t="s">
        <v>208</v>
      </c>
      <c r="H50" s="59" t="s">
        <v>209</v>
      </c>
      <c r="K50" s="48">
        <v>1</v>
      </c>
      <c r="L50" s="48">
        <v>0</v>
      </c>
      <c r="M50" t="s">
        <v>210</v>
      </c>
    </row>
    <row r="51" spans="1:13" x14ac:dyDescent="0.2">
      <c r="A51" s="57"/>
      <c r="B51" s="60"/>
      <c r="C51" s="61"/>
      <c r="D51" t="s">
        <v>212</v>
      </c>
      <c r="E51" s="8" t="s">
        <v>213</v>
      </c>
      <c r="F51" t="s">
        <v>121</v>
      </c>
      <c r="G51" s="59">
        <v>0</v>
      </c>
      <c r="H51" s="59">
        <v>0</v>
      </c>
      <c r="K51" s="48">
        <v>1</v>
      </c>
      <c r="L51" s="48">
        <v>0</v>
      </c>
      <c r="M51" t="s">
        <v>212</v>
      </c>
    </row>
    <row r="52" spans="1:13" x14ac:dyDescent="0.2">
      <c r="A52" s="57"/>
      <c r="B52" s="60"/>
      <c r="C52" s="61"/>
      <c r="D52" t="s">
        <v>214</v>
      </c>
      <c r="E52" s="8" t="s">
        <v>215</v>
      </c>
      <c r="F52" t="s">
        <v>121</v>
      </c>
      <c r="G52" s="59">
        <v>0</v>
      </c>
      <c r="H52" s="59">
        <v>0</v>
      </c>
      <c r="K52" s="48">
        <v>1</v>
      </c>
      <c r="L52" s="48">
        <v>0</v>
      </c>
      <c r="M52" t="s">
        <v>214</v>
      </c>
    </row>
    <row r="53" spans="1:13" x14ac:dyDescent="0.2">
      <c r="A53" s="57"/>
      <c r="B53" s="60"/>
      <c r="C53" s="61"/>
      <c r="D53" s="8" t="s">
        <v>216</v>
      </c>
      <c r="E53" s="8" t="s">
        <v>217</v>
      </c>
      <c r="F53" t="s">
        <v>109</v>
      </c>
      <c r="G53" s="59" t="s">
        <v>110</v>
      </c>
      <c r="H53" s="59" t="s">
        <v>156</v>
      </c>
      <c r="K53" s="48">
        <v>1</v>
      </c>
      <c r="L53" s="48">
        <v>0</v>
      </c>
      <c r="M53" t="s">
        <v>216</v>
      </c>
    </row>
    <row r="54" spans="1:13" x14ac:dyDescent="0.2">
      <c r="A54" s="57"/>
      <c r="B54" s="60"/>
      <c r="C54" s="61"/>
      <c r="D54" s="8" t="s">
        <v>218</v>
      </c>
      <c r="E54" s="8" t="s">
        <v>219</v>
      </c>
      <c r="F54" t="s">
        <v>109</v>
      </c>
      <c r="G54" s="59" t="s">
        <v>110</v>
      </c>
      <c r="H54" s="59" t="s">
        <v>156</v>
      </c>
      <c r="K54" s="48">
        <v>1</v>
      </c>
      <c r="L54" s="48">
        <v>0</v>
      </c>
      <c r="M54" t="s">
        <v>218</v>
      </c>
    </row>
    <row r="55" spans="1:13" x14ac:dyDescent="0.2">
      <c r="A55" s="57"/>
      <c r="B55" s="60"/>
      <c r="C55" s="61"/>
      <c r="E55" s="8"/>
      <c r="G55" s="59"/>
      <c r="H55" s="59"/>
    </row>
    <row r="56" spans="1:13" ht="15.75" customHeight="1" x14ac:dyDescent="0.25">
      <c r="A56" s="42" t="s">
        <v>23</v>
      </c>
      <c r="B56" s="53" t="s">
        <v>220</v>
      </c>
      <c r="E56" s="8"/>
    </row>
    <row r="57" spans="1:13" x14ac:dyDescent="0.2">
      <c r="A57" s="42" t="s">
        <v>23</v>
      </c>
      <c r="B57" s="62" t="s">
        <v>221</v>
      </c>
      <c r="E57" s="8"/>
    </row>
    <row r="58" spans="1:13" x14ac:dyDescent="0.2">
      <c r="B58" s="42" t="s">
        <v>222</v>
      </c>
      <c r="C58" s="49" t="s">
        <v>107</v>
      </c>
      <c r="D58" s="48" t="s">
        <v>223</v>
      </c>
      <c r="E58" s="8" t="s">
        <v>224</v>
      </c>
      <c r="F58" s="48" t="s">
        <v>121</v>
      </c>
      <c r="G58" s="48">
        <v>0</v>
      </c>
      <c r="H58" s="48">
        <v>0</v>
      </c>
      <c r="I58" s="48" t="s">
        <v>225</v>
      </c>
      <c r="J58" s="48" t="s">
        <v>226</v>
      </c>
      <c r="K58" s="48">
        <v>1</v>
      </c>
      <c r="L58" s="48">
        <v>0</v>
      </c>
      <c r="M58" s="48" t="s">
        <v>223</v>
      </c>
    </row>
    <row r="59" spans="1:13" x14ac:dyDescent="0.2">
      <c r="E59" s="8"/>
      <c r="M59" s="52"/>
    </row>
    <row r="60" spans="1:13" x14ac:dyDescent="0.2">
      <c r="B60" s="42" t="s">
        <v>227</v>
      </c>
      <c r="C60" s="49" t="s">
        <v>107</v>
      </c>
      <c r="D60" s="48" t="s">
        <v>228</v>
      </c>
      <c r="E60" s="8" t="s">
        <v>229</v>
      </c>
      <c r="F60" s="48" t="s">
        <v>109</v>
      </c>
      <c r="G60" s="48" t="s">
        <v>110</v>
      </c>
      <c r="H60" s="48" t="s">
        <v>230</v>
      </c>
      <c r="K60" s="48">
        <v>0</v>
      </c>
      <c r="L60" s="48">
        <v>0</v>
      </c>
      <c r="M60" s="48" t="s">
        <v>228</v>
      </c>
    </row>
    <row r="61" spans="1:13" x14ac:dyDescent="0.2">
      <c r="E61" s="8"/>
      <c r="M61" s="52"/>
    </row>
    <row r="62" spans="1:13" x14ac:dyDescent="0.2">
      <c r="B62" s="42" t="s">
        <v>231</v>
      </c>
      <c r="C62" s="49" t="s">
        <v>107</v>
      </c>
      <c r="D62" s="48" t="s">
        <v>232</v>
      </c>
      <c r="E62" s="8" t="s">
        <v>233</v>
      </c>
      <c r="F62" s="48" t="s">
        <v>109</v>
      </c>
      <c r="G62" s="48" t="s">
        <v>110</v>
      </c>
      <c r="H62" s="48" t="s">
        <v>156</v>
      </c>
      <c r="K62" s="48">
        <v>0</v>
      </c>
      <c r="L62" s="48">
        <v>0</v>
      </c>
      <c r="M62" s="48" t="s">
        <v>232</v>
      </c>
    </row>
    <row r="63" spans="1:13" x14ac:dyDescent="0.2">
      <c r="E63" s="8"/>
      <c r="M63" s="52"/>
    </row>
    <row r="64" spans="1:13" x14ac:dyDescent="0.2">
      <c r="B64" s="42" t="s">
        <v>234</v>
      </c>
      <c r="C64" s="49" t="s">
        <v>107</v>
      </c>
      <c r="D64" s="48" t="s">
        <v>235</v>
      </c>
      <c r="E64" s="8" t="s">
        <v>236</v>
      </c>
      <c r="F64" s="48" t="s">
        <v>109</v>
      </c>
      <c r="G64" s="48" t="s">
        <v>110</v>
      </c>
      <c r="H64" s="48" t="s">
        <v>86</v>
      </c>
      <c r="K64" s="48">
        <v>0</v>
      </c>
      <c r="L64" s="48">
        <v>0</v>
      </c>
      <c r="M64" s="48" t="s">
        <v>237</v>
      </c>
    </row>
    <row r="65" spans="1:13" x14ac:dyDescent="0.2">
      <c r="E65" s="8"/>
      <c r="M65" s="52"/>
    </row>
    <row r="66" spans="1:13" x14ac:dyDescent="0.2">
      <c r="B66" s="42" t="s">
        <v>238</v>
      </c>
      <c r="C66" s="49" t="s">
        <v>107</v>
      </c>
      <c r="D66" s="48" t="s">
        <v>239</v>
      </c>
      <c r="E66" s="8" t="s">
        <v>240</v>
      </c>
      <c r="F66" s="48" t="s">
        <v>109</v>
      </c>
      <c r="G66" s="48" t="s">
        <v>110</v>
      </c>
      <c r="H66" s="48" t="s">
        <v>241</v>
      </c>
      <c r="K66" s="48">
        <v>0</v>
      </c>
      <c r="L66" s="48">
        <v>0</v>
      </c>
      <c r="M66" s="48" t="s">
        <v>239</v>
      </c>
    </row>
    <row r="67" spans="1:13" x14ac:dyDescent="0.2">
      <c r="A67" s="42" t="s">
        <v>23</v>
      </c>
      <c r="E67" s="8"/>
    </row>
    <row r="68" spans="1:13" x14ac:dyDescent="0.2">
      <c r="A68" s="42" t="s">
        <v>23</v>
      </c>
      <c r="B68" s="62" t="s">
        <v>242</v>
      </c>
      <c r="E68" s="8"/>
    </row>
    <row r="69" spans="1:13" x14ac:dyDescent="0.2">
      <c r="B69" s="42" t="s">
        <v>243</v>
      </c>
      <c r="C69" s="49" t="s">
        <v>107</v>
      </c>
      <c r="D69" s="48" t="s">
        <v>244</v>
      </c>
      <c r="E69" s="8" t="s">
        <v>245</v>
      </c>
      <c r="F69" s="48" t="s">
        <v>109</v>
      </c>
      <c r="G69" s="48" t="s">
        <v>110</v>
      </c>
      <c r="H69" s="48" t="s">
        <v>156</v>
      </c>
      <c r="K69" s="48">
        <v>1</v>
      </c>
      <c r="L69" s="48">
        <v>0</v>
      </c>
      <c r="M69" s="48" t="s">
        <v>244</v>
      </c>
    </row>
    <row r="70" spans="1:13" x14ac:dyDescent="0.2">
      <c r="E70" s="8"/>
    </row>
    <row r="71" spans="1:13" x14ac:dyDescent="0.2">
      <c r="B71" s="42" t="s">
        <v>246</v>
      </c>
      <c r="C71" s="49" t="s">
        <v>107</v>
      </c>
      <c r="D71" s="48" t="s">
        <v>247</v>
      </c>
      <c r="E71" s="8" t="s">
        <v>248</v>
      </c>
      <c r="F71" s="48" t="s">
        <v>109</v>
      </c>
      <c r="G71" s="48" t="s">
        <v>249</v>
      </c>
      <c r="H71" s="48" t="s">
        <v>250</v>
      </c>
      <c r="K71" s="48">
        <v>1</v>
      </c>
      <c r="L71" s="48">
        <v>0</v>
      </c>
      <c r="M71" s="48" t="s">
        <v>247</v>
      </c>
    </row>
    <row r="72" spans="1:13" x14ac:dyDescent="0.2">
      <c r="E72" s="8"/>
    </row>
    <row r="73" spans="1:13" x14ac:dyDescent="0.2">
      <c r="B73" s="42" t="s">
        <v>251</v>
      </c>
      <c r="C73" s="49" t="s">
        <v>112</v>
      </c>
      <c r="D73" s="48" t="s">
        <v>252</v>
      </c>
      <c r="E73" s="8" t="s">
        <v>253</v>
      </c>
      <c r="F73" s="48" t="s">
        <v>121</v>
      </c>
      <c r="G73" s="48">
        <v>0</v>
      </c>
      <c r="H73" s="48">
        <v>0</v>
      </c>
      <c r="I73" s="48" t="s">
        <v>254</v>
      </c>
      <c r="J73" s="48" t="s">
        <v>226</v>
      </c>
      <c r="K73" s="48">
        <v>1</v>
      </c>
      <c r="L73" s="48">
        <v>0</v>
      </c>
      <c r="M73" s="48" t="s">
        <v>252</v>
      </c>
    </row>
    <row r="74" spans="1:13" x14ac:dyDescent="0.2">
      <c r="E74" s="8"/>
    </row>
    <row r="75" spans="1:13" x14ac:dyDescent="0.2">
      <c r="B75" s="42" t="s">
        <v>255</v>
      </c>
      <c r="C75" s="49" t="s">
        <v>112</v>
      </c>
      <c r="D75" s="48" t="s">
        <v>256</v>
      </c>
      <c r="E75" s="8" t="s">
        <v>257</v>
      </c>
      <c r="F75" s="48" t="s">
        <v>121</v>
      </c>
      <c r="G75" s="48">
        <v>0</v>
      </c>
      <c r="H75" s="48">
        <v>0</v>
      </c>
      <c r="I75" s="48" t="s">
        <v>254</v>
      </c>
      <c r="J75" s="48" t="s">
        <v>226</v>
      </c>
      <c r="K75" s="48">
        <v>1</v>
      </c>
      <c r="L75" s="48">
        <v>0</v>
      </c>
      <c r="M75" s="48" t="s">
        <v>256</v>
      </c>
    </row>
    <row r="76" spans="1:13" x14ac:dyDescent="0.2">
      <c r="E76" s="8"/>
    </row>
    <row r="77" spans="1:13" x14ac:dyDescent="0.2">
      <c r="B77" s="42" t="s">
        <v>258</v>
      </c>
      <c r="C77" s="49" t="s">
        <v>112</v>
      </c>
      <c r="D77" s="48" t="s">
        <v>259</v>
      </c>
      <c r="E77" s="8" t="s">
        <v>260</v>
      </c>
      <c r="F77" s="48" t="s">
        <v>121</v>
      </c>
      <c r="G77" s="48">
        <v>0</v>
      </c>
      <c r="H77" s="48">
        <v>0</v>
      </c>
      <c r="I77" s="48" t="s">
        <v>261</v>
      </c>
      <c r="J77" s="48" t="s">
        <v>226</v>
      </c>
      <c r="K77" s="48">
        <v>1</v>
      </c>
      <c r="L77" s="48">
        <v>0</v>
      </c>
      <c r="M77" s="48" t="s">
        <v>259</v>
      </c>
    </row>
    <row r="78" spans="1:13" x14ac:dyDescent="0.2">
      <c r="E78" s="8"/>
    </row>
    <row r="79" spans="1:13" x14ac:dyDescent="0.2">
      <c r="B79" s="42" t="s">
        <v>262</v>
      </c>
      <c r="C79" s="49" t="s">
        <v>107</v>
      </c>
      <c r="D79" s="48" t="s">
        <v>263</v>
      </c>
      <c r="E79" s="8" t="s">
        <v>264</v>
      </c>
      <c r="F79" s="48" t="s">
        <v>109</v>
      </c>
      <c r="G79" s="48" t="s">
        <v>110</v>
      </c>
      <c r="H79" s="48" t="s">
        <v>156</v>
      </c>
      <c r="K79" s="48">
        <v>1</v>
      </c>
      <c r="L79" s="48">
        <v>0</v>
      </c>
      <c r="M79" s="48" t="s">
        <v>263</v>
      </c>
    </row>
    <row r="80" spans="1:13" x14ac:dyDescent="0.2">
      <c r="E80" s="8"/>
    </row>
    <row r="81" spans="1:13" x14ac:dyDescent="0.2">
      <c r="B81" s="42" t="s">
        <v>265</v>
      </c>
      <c r="C81" s="49" t="s">
        <v>107</v>
      </c>
      <c r="D81" s="40" t="s">
        <v>266</v>
      </c>
      <c r="E81" s="8" t="s">
        <v>267</v>
      </c>
      <c r="F81" s="48" t="s">
        <v>109</v>
      </c>
      <c r="G81" s="48" t="s">
        <v>110</v>
      </c>
      <c r="H81" s="48" t="s">
        <v>156</v>
      </c>
      <c r="K81" s="48">
        <v>1</v>
      </c>
      <c r="L81" s="48">
        <v>0</v>
      </c>
      <c r="M81" s="40" t="s">
        <v>266</v>
      </c>
    </row>
    <row r="82" spans="1:13" x14ac:dyDescent="0.2">
      <c r="A82" s="42" t="s">
        <v>23</v>
      </c>
      <c r="E82" s="8"/>
    </row>
    <row r="83" spans="1:13" x14ac:dyDescent="0.2">
      <c r="A83" s="42" t="s">
        <v>23</v>
      </c>
      <c r="B83" s="62" t="s">
        <v>268</v>
      </c>
      <c r="E83" s="8"/>
    </row>
    <row r="84" spans="1:13" x14ac:dyDescent="0.2">
      <c r="B84" s="42" t="s">
        <v>269</v>
      </c>
      <c r="C84" s="49" t="s">
        <v>107</v>
      </c>
      <c r="D84" s="48" t="s">
        <v>270</v>
      </c>
      <c r="E84" s="8" t="s">
        <v>271</v>
      </c>
      <c r="F84" s="48" t="s">
        <v>109</v>
      </c>
      <c r="G84" s="48" t="s">
        <v>110</v>
      </c>
      <c r="H84" s="48" t="s">
        <v>156</v>
      </c>
      <c r="K84" s="48">
        <v>1</v>
      </c>
      <c r="L84" s="48">
        <v>0</v>
      </c>
      <c r="M84" s="48" t="s">
        <v>270</v>
      </c>
    </row>
    <row r="85" spans="1:13" x14ac:dyDescent="0.2">
      <c r="E85" s="8"/>
    </row>
    <row r="86" spans="1:13" x14ac:dyDescent="0.2">
      <c r="B86" s="42" t="s">
        <v>272</v>
      </c>
      <c r="C86" s="49" t="s">
        <v>107</v>
      </c>
      <c r="D86" s="48" t="s">
        <v>273</v>
      </c>
      <c r="E86" s="8" t="s">
        <v>274</v>
      </c>
      <c r="F86" s="48" t="s">
        <v>109</v>
      </c>
      <c r="G86" s="48" t="s">
        <v>110</v>
      </c>
      <c r="H86" s="48" t="s">
        <v>156</v>
      </c>
      <c r="K86" s="48">
        <v>1</v>
      </c>
      <c r="L86" s="48">
        <v>0</v>
      </c>
      <c r="M86" s="48" t="s">
        <v>273</v>
      </c>
    </row>
    <row r="87" spans="1:13" x14ac:dyDescent="0.2">
      <c r="E87" s="8"/>
    </row>
    <row r="88" spans="1:13" x14ac:dyDescent="0.2">
      <c r="B88" s="42" t="s">
        <v>275</v>
      </c>
      <c r="C88" s="49" t="s">
        <v>107</v>
      </c>
      <c r="D88" s="48" t="s">
        <v>276</v>
      </c>
      <c r="E88" s="8" t="s">
        <v>277</v>
      </c>
      <c r="F88" s="48" t="s">
        <v>109</v>
      </c>
      <c r="G88" s="48" t="s">
        <v>110</v>
      </c>
      <c r="H88" s="48" t="s">
        <v>156</v>
      </c>
      <c r="K88" s="48">
        <v>1</v>
      </c>
      <c r="L88" s="48">
        <v>0</v>
      </c>
      <c r="M88" s="48" t="s">
        <v>276</v>
      </c>
    </row>
    <row r="89" spans="1:13" x14ac:dyDescent="0.2">
      <c r="E89" s="8"/>
    </row>
    <row r="90" spans="1:13" x14ac:dyDescent="0.2">
      <c r="B90" s="42" t="s">
        <v>278</v>
      </c>
      <c r="C90" s="49" t="s">
        <v>107</v>
      </c>
      <c r="D90" s="48" t="s">
        <v>279</v>
      </c>
      <c r="E90" s="8" t="s">
        <v>280</v>
      </c>
      <c r="F90" s="48" t="s">
        <v>109</v>
      </c>
      <c r="G90" s="48" t="s">
        <v>110</v>
      </c>
      <c r="H90" s="48" t="s">
        <v>156</v>
      </c>
      <c r="K90" s="48">
        <v>1</v>
      </c>
      <c r="L90" s="48">
        <v>0</v>
      </c>
      <c r="M90" s="48" t="s">
        <v>279</v>
      </c>
    </row>
    <row r="91" spans="1:13" x14ac:dyDescent="0.2">
      <c r="E91" s="8"/>
    </row>
    <row r="92" spans="1:13" x14ac:dyDescent="0.2">
      <c r="B92" s="42" t="s">
        <v>281</v>
      </c>
      <c r="C92" s="49" t="s">
        <v>107</v>
      </c>
      <c r="D92" s="48" t="s">
        <v>282</v>
      </c>
      <c r="E92" s="8" t="s">
        <v>283</v>
      </c>
      <c r="F92" s="48" t="s">
        <v>109</v>
      </c>
      <c r="G92" s="48" t="s">
        <v>110</v>
      </c>
      <c r="H92" s="48" t="s">
        <v>156</v>
      </c>
      <c r="K92" s="48">
        <v>1</v>
      </c>
      <c r="L92" s="48">
        <v>0</v>
      </c>
      <c r="M92" s="48" t="s">
        <v>282</v>
      </c>
    </row>
    <row r="93" spans="1:13" x14ac:dyDescent="0.2">
      <c r="E93" s="8"/>
    </row>
    <row r="94" spans="1:13" x14ac:dyDescent="0.2">
      <c r="B94" s="42" t="s">
        <v>284</v>
      </c>
      <c r="C94" s="49" t="s">
        <v>107</v>
      </c>
      <c r="D94" s="48" t="s">
        <v>285</v>
      </c>
      <c r="E94" s="8" t="s">
        <v>286</v>
      </c>
      <c r="F94" s="48" t="s">
        <v>109</v>
      </c>
      <c r="G94" s="48" t="s">
        <v>110</v>
      </c>
      <c r="H94" s="48" t="s">
        <v>156</v>
      </c>
      <c r="K94" s="48">
        <v>1</v>
      </c>
      <c r="L94" s="48">
        <v>0</v>
      </c>
      <c r="M94" s="48" t="s">
        <v>285</v>
      </c>
    </row>
    <row r="95" spans="1:13" x14ac:dyDescent="0.2">
      <c r="E95" s="8"/>
    </row>
    <row r="96" spans="1:13" x14ac:dyDescent="0.2">
      <c r="A96" s="40"/>
      <c r="B96" s="42" t="s">
        <v>287</v>
      </c>
      <c r="C96" s="49" t="s">
        <v>107</v>
      </c>
      <c r="D96" s="40" t="s">
        <v>288</v>
      </c>
      <c r="E96" s="8" t="s">
        <v>289</v>
      </c>
      <c r="F96" s="48" t="s">
        <v>109</v>
      </c>
      <c r="G96" s="48" t="s">
        <v>110</v>
      </c>
      <c r="H96" s="48" t="s">
        <v>156</v>
      </c>
      <c r="K96" s="48">
        <v>1</v>
      </c>
      <c r="L96" s="48">
        <v>0</v>
      </c>
      <c r="M96" s="40" t="s">
        <v>288</v>
      </c>
    </row>
    <row r="97" spans="1:13" x14ac:dyDescent="0.2">
      <c r="E97" s="8"/>
    </row>
    <row r="98" spans="1:13" x14ac:dyDescent="0.2">
      <c r="A98" s="40"/>
      <c r="B98" s="42" t="s">
        <v>290</v>
      </c>
      <c r="C98" s="49" t="s">
        <v>107</v>
      </c>
      <c r="D98" s="40" t="s">
        <v>291</v>
      </c>
      <c r="E98" s="8" t="s">
        <v>292</v>
      </c>
      <c r="F98" s="48" t="s">
        <v>109</v>
      </c>
      <c r="G98" s="48" t="s">
        <v>110</v>
      </c>
      <c r="H98" s="48" t="s">
        <v>156</v>
      </c>
      <c r="K98" s="48">
        <v>1</v>
      </c>
      <c r="L98" s="48">
        <v>0</v>
      </c>
      <c r="M98" s="40" t="s">
        <v>291</v>
      </c>
    </row>
    <row r="99" spans="1:13" x14ac:dyDescent="0.2">
      <c r="A99" s="40"/>
      <c r="D99" s="40"/>
      <c r="E99" s="8"/>
      <c r="M99" s="40"/>
    </row>
    <row r="100" spans="1:13" x14ac:dyDescent="0.2">
      <c r="B100" s="42" t="s">
        <v>293</v>
      </c>
      <c r="C100" s="49" t="s">
        <v>107</v>
      </c>
      <c r="D100" s="48" t="s">
        <v>294</v>
      </c>
      <c r="E100" s="8" t="s">
        <v>295</v>
      </c>
      <c r="F100" s="48" t="s">
        <v>109</v>
      </c>
      <c r="G100" s="48" t="s">
        <v>110</v>
      </c>
      <c r="H100" s="48" t="s">
        <v>156</v>
      </c>
      <c r="K100" s="48">
        <v>1</v>
      </c>
      <c r="L100" s="48">
        <v>0</v>
      </c>
      <c r="M100" s="48" t="s">
        <v>294</v>
      </c>
    </row>
    <row r="101" spans="1:13" x14ac:dyDescent="0.2">
      <c r="E101" s="8"/>
    </row>
    <row r="102" spans="1:13" x14ac:dyDescent="0.2">
      <c r="B102" s="42" t="s">
        <v>296</v>
      </c>
      <c r="C102" s="49" t="s">
        <v>107</v>
      </c>
      <c r="D102" s="48" t="s">
        <v>297</v>
      </c>
      <c r="E102" s="8" t="s">
        <v>298</v>
      </c>
      <c r="F102" s="48" t="s">
        <v>109</v>
      </c>
      <c r="G102" s="48" t="s">
        <v>110</v>
      </c>
      <c r="H102" s="48" t="s">
        <v>156</v>
      </c>
      <c r="K102" s="48">
        <v>1</v>
      </c>
      <c r="L102" s="48">
        <v>0</v>
      </c>
      <c r="M102" s="48" t="s">
        <v>297</v>
      </c>
    </row>
    <row r="103" spans="1:13" x14ac:dyDescent="0.2">
      <c r="E103" s="8"/>
    </row>
    <row r="104" spans="1:13" x14ac:dyDescent="0.2">
      <c r="B104" s="42" t="s">
        <v>299</v>
      </c>
      <c r="C104" s="49" t="s">
        <v>107</v>
      </c>
      <c r="D104" s="48" t="s">
        <v>300</v>
      </c>
      <c r="E104" s="8" t="s">
        <v>301</v>
      </c>
      <c r="F104" s="48" t="s">
        <v>109</v>
      </c>
      <c r="G104" s="48" t="s">
        <v>110</v>
      </c>
      <c r="H104" s="48" t="s">
        <v>156</v>
      </c>
      <c r="K104" s="48">
        <v>1</v>
      </c>
      <c r="L104" s="48">
        <v>0</v>
      </c>
      <c r="M104" s="48" t="s">
        <v>300</v>
      </c>
    </row>
    <row r="105" spans="1:13" x14ac:dyDescent="0.2">
      <c r="E105" s="8"/>
    </row>
    <row r="106" spans="1:13" x14ac:dyDescent="0.2">
      <c r="B106" s="42" t="s">
        <v>302</v>
      </c>
      <c r="C106" s="49" t="s">
        <v>107</v>
      </c>
      <c r="D106" s="48" t="s">
        <v>303</v>
      </c>
      <c r="E106" s="8" t="s">
        <v>304</v>
      </c>
      <c r="F106" s="48" t="s">
        <v>109</v>
      </c>
      <c r="G106" s="48" t="s">
        <v>110</v>
      </c>
      <c r="H106" s="48" t="s">
        <v>156</v>
      </c>
      <c r="K106" s="48">
        <v>1</v>
      </c>
      <c r="L106" s="48">
        <v>0</v>
      </c>
      <c r="M106" s="48" t="s">
        <v>303</v>
      </c>
    </row>
    <row r="107" spans="1:13" x14ac:dyDescent="0.2">
      <c r="E107" s="8"/>
    </row>
    <row r="108" spans="1:13" x14ac:dyDescent="0.2">
      <c r="B108" s="42" t="s">
        <v>305</v>
      </c>
      <c r="C108" s="49" t="s">
        <v>107</v>
      </c>
      <c r="D108" s="48" t="s">
        <v>306</v>
      </c>
      <c r="E108" s="8" t="s">
        <v>307</v>
      </c>
      <c r="F108" s="48" t="s">
        <v>109</v>
      </c>
      <c r="G108" s="48" t="s">
        <v>110</v>
      </c>
      <c r="H108" s="48" t="s">
        <v>156</v>
      </c>
      <c r="K108" s="48">
        <v>1</v>
      </c>
      <c r="L108" s="48">
        <v>0</v>
      </c>
      <c r="M108" s="48" t="s">
        <v>306</v>
      </c>
    </row>
    <row r="109" spans="1:13" x14ac:dyDescent="0.2">
      <c r="E109" s="8"/>
      <c r="M109" s="40"/>
    </row>
    <row r="110" spans="1:13" x14ac:dyDescent="0.2">
      <c r="B110" s="42" t="s">
        <v>308</v>
      </c>
      <c r="C110" s="49" t="s">
        <v>107</v>
      </c>
      <c r="D110" s="48" t="s">
        <v>309</v>
      </c>
      <c r="E110" s="8" t="s">
        <v>310</v>
      </c>
      <c r="F110" s="48" t="s">
        <v>109</v>
      </c>
      <c r="G110" s="48" t="s">
        <v>110</v>
      </c>
      <c r="H110" s="48" t="s">
        <v>156</v>
      </c>
      <c r="K110" s="48">
        <v>1</v>
      </c>
      <c r="L110" s="48">
        <v>0</v>
      </c>
      <c r="M110" s="48" t="s">
        <v>309</v>
      </c>
    </row>
    <row r="111" spans="1:13" x14ac:dyDescent="0.2">
      <c r="E111" s="8"/>
      <c r="M111" s="40"/>
    </row>
    <row r="112" spans="1:13" x14ac:dyDescent="0.2">
      <c r="B112" s="42" t="s">
        <v>311</v>
      </c>
      <c r="C112" s="49" t="s">
        <v>107</v>
      </c>
      <c r="D112" s="48" t="s">
        <v>312</v>
      </c>
      <c r="E112" s="8" t="s">
        <v>313</v>
      </c>
      <c r="F112" s="48" t="s">
        <v>109</v>
      </c>
      <c r="G112" s="48" t="s">
        <v>110</v>
      </c>
      <c r="H112" s="48" t="s">
        <v>156</v>
      </c>
      <c r="K112" s="48">
        <v>1</v>
      </c>
      <c r="L112" s="48">
        <v>0</v>
      </c>
      <c r="M112" s="48" t="s">
        <v>312</v>
      </c>
    </row>
    <row r="113" spans="2:13" x14ac:dyDescent="0.2">
      <c r="E113" s="8"/>
      <c r="M113" s="40"/>
    </row>
    <row r="114" spans="2:13" x14ac:dyDescent="0.2">
      <c r="B114" s="42" t="s">
        <v>314</v>
      </c>
      <c r="C114" s="49" t="s">
        <v>107</v>
      </c>
      <c r="D114" s="48" t="s">
        <v>315</v>
      </c>
      <c r="E114" s="8" t="s">
        <v>316</v>
      </c>
      <c r="F114" s="48" t="s">
        <v>109</v>
      </c>
      <c r="G114" s="48" t="s">
        <v>110</v>
      </c>
      <c r="H114" s="48" t="s">
        <v>156</v>
      </c>
      <c r="K114" s="48">
        <v>1</v>
      </c>
      <c r="L114" s="48">
        <v>0</v>
      </c>
      <c r="M114" s="48" t="s">
        <v>315</v>
      </c>
    </row>
    <row r="115" spans="2:13" x14ac:dyDescent="0.2">
      <c r="E115" s="8"/>
    </row>
    <row r="116" spans="2:13" x14ac:dyDescent="0.2">
      <c r="B116" s="42" t="s">
        <v>317</v>
      </c>
      <c r="C116" s="49" t="s">
        <v>107</v>
      </c>
      <c r="D116" s="48" t="s">
        <v>318</v>
      </c>
      <c r="E116" s="8" t="s">
        <v>319</v>
      </c>
      <c r="F116" s="48" t="s">
        <v>109</v>
      </c>
      <c r="G116" s="48" t="s">
        <v>110</v>
      </c>
      <c r="H116" s="48" t="s">
        <v>156</v>
      </c>
      <c r="K116" s="48">
        <v>1</v>
      </c>
      <c r="L116" s="48">
        <v>0</v>
      </c>
      <c r="M116" s="48" t="s">
        <v>318</v>
      </c>
    </row>
    <row r="117" spans="2:13" x14ac:dyDescent="0.2">
      <c r="E117" s="8"/>
    </row>
    <row r="118" spans="2:13" x14ac:dyDescent="0.2">
      <c r="B118" s="42" t="s">
        <v>320</v>
      </c>
      <c r="C118" s="49" t="s">
        <v>107</v>
      </c>
      <c r="D118" s="48" t="s">
        <v>321</v>
      </c>
      <c r="E118" s="8" t="s">
        <v>322</v>
      </c>
      <c r="F118" s="48" t="s">
        <v>109</v>
      </c>
      <c r="G118" s="48" t="s">
        <v>110</v>
      </c>
      <c r="H118" s="48" t="s">
        <v>156</v>
      </c>
      <c r="K118" s="48">
        <v>1</v>
      </c>
      <c r="L118" s="48">
        <v>0</v>
      </c>
      <c r="M118" s="48" t="s">
        <v>321</v>
      </c>
    </row>
    <row r="119" spans="2:13" x14ac:dyDescent="0.2">
      <c r="E119" s="8"/>
    </row>
    <row r="120" spans="2:13" x14ac:dyDescent="0.2">
      <c r="B120" s="42" t="s">
        <v>323</v>
      </c>
      <c r="C120" s="49" t="s">
        <v>107</v>
      </c>
      <c r="D120" s="48" t="s">
        <v>324</v>
      </c>
      <c r="E120" s="8" t="s">
        <v>325</v>
      </c>
      <c r="F120" s="48" t="s">
        <v>109</v>
      </c>
      <c r="G120" s="48" t="s">
        <v>110</v>
      </c>
      <c r="H120" s="48" t="s">
        <v>156</v>
      </c>
      <c r="K120" s="48">
        <v>1</v>
      </c>
      <c r="L120" s="48">
        <v>0</v>
      </c>
      <c r="M120" s="48" t="s">
        <v>324</v>
      </c>
    </row>
    <row r="121" spans="2:13" x14ac:dyDescent="0.2">
      <c r="E121" s="8"/>
    </row>
    <row r="122" spans="2:13" x14ac:dyDescent="0.2">
      <c r="B122" s="42" t="s">
        <v>326</v>
      </c>
      <c r="C122" s="49" t="s">
        <v>107</v>
      </c>
      <c r="D122" s="48" t="s">
        <v>327</v>
      </c>
      <c r="E122" s="8" t="s">
        <v>328</v>
      </c>
      <c r="F122" s="48" t="s">
        <v>109</v>
      </c>
      <c r="G122" s="48" t="s">
        <v>110</v>
      </c>
      <c r="H122" s="48" t="s">
        <v>156</v>
      </c>
      <c r="K122" s="48">
        <v>1</v>
      </c>
      <c r="L122" s="48">
        <v>0</v>
      </c>
      <c r="M122" s="48" t="s">
        <v>327</v>
      </c>
    </row>
    <row r="123" spans="2:13" x14ac:dyDescent="0.2">
      <c r="E123" s="8"/>
    </row>
    <row r="124" spans="2:13" x14ac:dyDescent="0.2">
      <c r="B124" s="42" t="s">
        <v>329</v>
      </c>
      <c r="C124" s="49" t="s">
        <v>107</v>
      </c>
      <c r="D124" s="48" t="s">
        <v>330</v>
      </c>
      <c r="E124" s="8" t="s">
        <v>331</v>
      </c>
      <c r="F124" s="48" t="s">
        <v>109</v>
      </c>
      <c r="G124" s="48" t="s">
        <v>110</v>
      </c>
      <c r="H124" s="48" t="s">
        <v>156</v>
      </c>
      <c r="K124" s="48">
        <v>1</v>
      </c>
      <c r="L124" s="48">
        <v>0</v>
      </c>
      <c r="M124" s="48" t="s">
        <v>330</v>
      </c>
    </row>
    <row r="125" spans="2:13" x14ac:dyDescent="0.2">
      <c r="E125" s="8"/>
    </row>
    <row r="126" spans="2:13" x14ac:dyDescent="0.2">
      <c r="B126" s="42" t="s">
        <v>332</v>
      </c>
      <c r="C126" s="49" t="s">
        <v>107</v>
      </c>
      <c r="D126" s="48" t="s">
        <v>333</v>
      </c>
      <c r="E126" s="8" t="s">
        <v>334</v>
      </c>
      <c r="F126" s="48" t="s">
        <v>109</v>
      </c>
      <c r="G126" s="48" t="s">
        <v>110</v>
      </c>
      <c r="H126" s="48" t="s">
        <v>156</v>
      </c>
      <c r="K126" s="48">
        <v>1</v>
      </c>
      <c r="L126" s="48">
        <v>0</v>
      </c>
      <c r="M126" s="48" t="s">
        <v>333</v>
      </c>
    </row>
    <row r="127" spans="2:13" x14ac:dyDescent="0.2">
      <c r="E127" s="8"/>
    </row>
    <row r="128" spans="2:13" x14ac:dyDescent="0.2">
      <c r="B128" s="42" t="s">
        <v>335</v>
      </c>
      <c r="C128" s="49" t="s">
        <v>107</v>
      </c>
      <c r="D128" s="48" t="s">
        <v>108</v>
      </c>
      <c r="E128" s="8" t="s">
        <v>108</v>
      </c>
      <c r="F128" s="48" t="s">
        <v>109</v>
      </c>
      <c r="G128" s="48" t="s">
        <v>110</v>
      </c>
      <c r="H128" s="48" t="s">
        <v>156</v>
      </c>
      <c r="K128" s="48">
        <v>1</v>
      </c>
      <c r="L128" s="48">
        <v>0</v>
      </c>
      <c r="M128" s="48" t="s">
        <v>108</v>
      </c>
    </row>
    <row r="129" spans="2:13" x14ac:dyDescent="0.2">
      <c r="E129" s="8"/>
    </row>
    <row r="130" spans="2:13" x14ac:dyDescent="0.2">
      <c r="B130" s="42" t="s">
        <v>336</v>
      </c>
      <c r="C130" s="49" t="s">
        <v>107</v>
      </c>
      <c r="D130" s="48" t="s">
        <v>337</v>
      </c>
      <c r="E130" s="8" t="s">
        <v>338</v>
      </c>
      <c r="F130" s="48" t="s">
        <v>109</v>
      </c>
      <c r="G130" s="48" t="s">
        <v>110</v>
      </c>
      <c r="H130" s="48" t="s">
        <v>156</v>
      </c>
      <c r="K130" s="48">
        <v>1</v>
      </c>
      <c r="L130" s="48">
        <v>0</v>
      </c>
      <c r="M130" s="48" t="s">
        <v>337</v>
      </c>
    </row>
    <row r="131" spans="2:13" x14ac:dyDescent="0.2">
      <c r="E131" s="8"/>
    </row>
    <row r="132" spans="2:13" x14ac:dyDescent="0.2">
      <c r="B132" s="42" t="s">
        <v>339</v>
      </c>
      <c r="C132" s="49" t="s">
        <v>107</v>
      </c>
      <c r="D132" s="48" t="s">
        <v>340</v>
      </c>
      <c r="E132" s="8" t="s">
        <v>341</v>
      </c>
      <c r="F132" s="48" t="s">
        <v>109</v>
      </c>
      <c r="G132" s="48" t="s">
        <v>110</v>
      </c>
      <c r="H132" s="48" t="s">
        <v>156</v>
      </c>
      <c r="K132" s="48">
        <v>1</v>
      </c>
      <c r="L132" s="48">
        <v>0</v>
      </c>
      <c r="M132" s="48" t="s">
        <v>340</v>
      </c>
    </row>
    <row r="133" spans="2:13" x14ac:dyDescent="0.2">
      <c r="E133" s="8"/>
    </row>
    <row r="134" spans="2:13" x14ac:dyDescent="0.2">
      <c r="B134" s="42" t="s">
        <v>342</v>
      </c>
      <c r="C134" s="49" t="s">
        <v>107</v>
      </c>
      <c r="D134" s="48" t="s">
        <v>343</v>
      </c>
      <c r="E134" s="8" t="s">
        <v>344</v>
      </c>
      <c r="F134" s="48" t="s">
        <v>109</v>
      </c>
      <c r="G134" s="48" t="s">
        <v>110</v>
      </c>
      <c r="H134" s="48" t="s">
        <v>156</v>
      </c>
      <c r="K134" s="48">
        <v>1</v>
      </c>
      <c r="L134" s="48">
        <v>0</v>
      </c>
      <c r="M134" s="48" t="s">
        <v>343</v>
      </c>
    </row>
    <row r="135" spans="2:13" x14ac:dyDescent="0.2">
      <c r="E135" s="8"/>
    </row>
    <row r="136" spans="2:13" x14ac:dyDescent="0.2">
      <c r="B136" s="42" t="s">
        <v>345</v>
      </c>
      <c r="C136" s="49" t="s">
        <v>107</v>
      </c>
      <c r="D136" s="48" t="s">
        <v>346</v>
      </c>
      <c r="E136" s="8" t="s">
        <v>347</v>
      </c>
      <c r="F136" s="48" t="s">
        <v>109</v>
      </c>
      <c r="G136" s="48" t="s">
        <v>110</v>
      </c>
      <c r="H136" s="48" t="s">
        <v>156</v>
      </c>
      <c r="K136" s="48">
        <v>1</v>
      </c>
      <c r="L136" s="48">
        <v>0</v>
      </c>
      <c r="M136" s="48" t="s">
        <v>346</v>
      </c>
    </row>
    <row r="137" spans="2:13" x14ac:dyDescent="0.2">
      <c r="E137" s="8"/>
    </row>
    <row r="138" spans="2:13" x14ac:dyDescent="0.2">
      <c r="B138" s="42" t="s">
        <v>348</v>
      </c>
      <c r="C138" s="49" t="s">
        <v>107</v>
      </c>
      <c r="D138" s="48" t="s">
        <v>349</v>
      </c>
      <c r="E138" s="8" t="s">
        <v>350</v>
      </c>
      <c r="F138" s="48" t="s">
        <v>109</v>
      </c>
      <c r="G138" s="48" t="s">
        <v>110</v>
      </c>
      <c r="H138" s="48" t="s">
        <v>156</v>
      </c>
      <c r="K138" s="48">
        <v>1</v>
      </c>
      <c r="L138" s="48">
        <v>0</v>
      </c>
      <c r="M138" s="48" t="s">
        <v>349</v>
      </c>
    </row>
    <row r="139" spans="2:13" x14ac:dyDescent="0.2">
      <c r="E139" s="8"/>
    </row>
    <row r="140" spans="2:13" x14ac:dyDescent="0.2">
      <c r="B140" s="42" t="s">
        <v>351</v>
      </c>
      <c r="C140" s="49" t="s">
        <v>107</v>
      </c>
      <c r="D140" s="48" t="s">
        <v>352</v>
      </c>
      <c r="E140" s="8" t="s">
        <v>353</v>
      </c>
      <c r="F140" s="48" t="s">
        <v>109</v>
      </c>
      <c r="G140" s="48" t="s">
        <v>110</v>
      </c>
      <c r="H140" s="48" t="s">
        <v>156</v>
      </c>
      <c r="K140" s="48">
        <v>1</v>
      </c>
      <c r="L140" s="48">
        <v>0</v>
      </c>
      <c r="M140" s="48" t="s">
        <v>352</v>
      </c>
    </row>
    <row r="141" spans="2:13" x14ac:dyDescent="0.2">
      <c r="E141" s="8"/>
    </row>
    <row r="142" spans="2:13" x14ac:dyDescent="0.2">
      <c r="B142" s="42" t="s">
        <v>354</v>
      </c>
      <c r="C142" s="49" t="s">
        <v>107</v>
      </c>
      <c r="D142" s="48" t="s">
        <v>355</v>
      </c>
      <c r="E142" s="8" t="s">
        <v>356</v>
      </c>
      <c r="F142" s="48" t="s">
        <v>109</v>
      </c>
      <c r="G142" s="48" t="s">
        <v>110</v>
      </c>
      <c r="H142" s="48" t="s">
        <v>156</v>
      </c>
      <c r="K142" s="48">
        <v>1</v>
      </c>
      <c r="L142" s="48">
        <v>0</v>
      </c>
      <c r="M142" s="48" t="s">
        <v>355</v>
      </c>
    </row>
    <row r="143" spans="2:13" x14ac:dyDescent="0.2">
      <c r="E143" s="8"/>
    </row>
    <row r="144" spans="2:13" x14ac:dyDescent="0.2">
      <c r="B144" s="42" t="s">
        <v>357</v>
      </c>
      <c r="C144" s="49" t="s">
        <v>107</v>
      </c>
      <c r="D144" s="48" t="s">
        <v>358</v>
      </c>
      <c r="E144" s="8" t="s">
        <v>359</v>
      </c>
      <c r="F144" s="48" t="s">
        <v>109</v>
      </c>
      <c r="G144" s="48" t="s">
        <v>110</v>
      </c>
      <c r="H144" s="48" t="s">
        <v>156</v>
      </c>
      <c r="K144" s="48">
        <v>1</v>
      </c>
      <c r="L144" s="48">
        <v>0</v>
      </c>
      <c r="M144" s="48" t="s">
        <v>358</v>
      </c>
    </row>
    <row r="145" spans="2:13" x14ac:dyDescent="0.2">
      <c r="E145" s="8"/>
    </row>
    <row r="146" spans="2:13" x14ac:dyDescent="0.2">
      <c r="B146" s="42" t="s">
        <v>360</v>
      </c>
      <c r="C146" s="49" t="s">
        <v>107</v>
      </c>
      <c r="D146" s="48" t="s">
        <v>361</v>
      </c>
      <c r="E146" s="8" t="s">
        <v>362</v>
      </c>
      <c r="F146" s="48" t="s">
        <v>109</v>
      </c>
      <c r="G146" s="48" t="s">
        <v>110</v>
      </c>
      <c r="H146" s="48" t="s">
        <v>156</v>
      </c>
      <c r="K146" s="48">
        <v>1</v>
      </c>
      <c r="L146" s="48">
        <v>0</v>
      </c>
      <c r="M146" s="48" t="s">
        <v>361</v>
      </c>
    </row>
    <row r="147" spans="2:13" x14ac:dyDescent="0.2">
      <c r="E147" s="8"/>
    </row>
    <row r="148" spans="2:13" x14ac:dyDescent="0.2">
      <c r="B148" s="42" t="s">
        <v>363</v>
      </c>
      <c r="C148" s="49" t="s">
        <v>107</v>
      </c>
      <c r="D148" s="48" t="s">
        <v>364</v>
      </c>
      <c r="E148" s="8" t="s">
        <v>365</v>
      </c>
      <c r="F148" s="48" t="s">
        <v>109</v>
      </c>
      <c r="G148" s="48" t="s">
        <v>110</v>
      </c>
      <c r="H148" s="48" t="s">
        <v>156</v>
      </c>
      <c r="K148" s="48">
        <v>1</v>
      </c>
      <c r="L148" s="48">
        <v>0</v>
      </c>
      <c r="M148" s="48" t="s">
        <v>364</v>
      </c>
    </row>
    <row r="149" spans="2:13" x14ac:dyDescent="0.2">
      <c r="E149" s="8"/>
    </row>
    <row r="150" spans="2:13" x14ac:dyDescent="0.2">
      <c r="B150" s="42" t="s">
        <v>366</v>
      </c>
      <c r="C150" s="49" t="s">
        <v>107</v>
      </c>
      <c r="D150" s="48" t="s">
        <v>367</v>
      </c>
      <c r="E150" s="8" t="s">
        <v>368</v>
      </c>
      <c r="F150" s="48" t="s">
        <v>109</v>
      </c>
      <c r="G150" s="48" t="s">
        <v>110</v>
      </c>
      <c r="H150" s="48" t="s">
        <v>156</v>
      </c>
      <c r="K150" s="48">
        <v>1</v>
      </c>
      <c r="L150" s="48">
        <v>0</v>
      </c>
      <c r="M150" s="48" t="s">
        <v>367</v>
      </c>
    </row>
    <row r="151" spans="2:13" x14ac:dyDescent="0.2">
      <c r="E151" s="8"/>
    </row>
    <row r="152" spans="2:13" x14ac:dyDescent="0.2">
      <c r="B152" s="42" t="s">
        <v>369</v>
      </c>
      <c r="C152" s="49" t="s">
        <v>107</v>
      </c>
      <c r="D152" s="48" t="s">
        <v>370</v>
      </c>
      <c r="E152" s="8" t="s">
        <v>371</v>
      </c>
      <c r="F152" s="48" t="s">
        <v>109</v>
      </c>
      <c r="G152" s="48" t="s">
        <v>110</v>
      </c>
      <c r="H152" s="48" t="s">
        <v>156</v>
      </c>
      <c r="K152" s="48">
        <v>1</v>
      </c>
      <c r="L152" s="48">
        <v>0</v>
      </c>
      <c r="M152" s="48" t="s">
        <v>370</v>
      </c>
    </row>
    <row r="153" spans="2:13" x14ac:dyDescent="0.2">
      <c r="E153" s="8"/>
    </row>
    <row r="154" spans="2:13" x14ac:dyDescent="0.2">
      <c r="B154" s="42" t="s">
        <v>372</v>
      </c>
      <c r="C154" s="49" t="s">
        <v>107</v>
      </c>
      <c r="D154" s="48" t="s">
        <v>373</v>
      </c>
      <c r="E154" s="8" t="s">
        <v>374</v>
      </c>
      <c r="F154" s="48" t="s">
        <v>109</v>
      </c>
      <c r="G154" s="48" t="s">
        <v>110</v>
      </c>
      <c r="H154" s="48" t="s">
        <v>156</v>
      </c>
      <c r="K154" s="48">
        <v>1</v>
      </c>
      <c r="L154" s="48">
        <v>0</v>
      </c>
      <c r="M154" s="48" t="s">
        <v>373</v>
      </c>
    </row>
    <row r="155" spans="2:13" x14ac:dyDescent="0.2">
      <c r="E155" s="8"/>
    </row>
    <row r="156" spans="2:13" x14ac:dyDescent="0.2">
      <c r="B156" s="42" t="s">
        <v>375</v>
      </c>
      <c r="C156" s="49" t="s">
        <v>107</v>
      </c>
      <c r="D156" s="48" t="s">
        <v>376</v>
      </c>
      <c r="E156" s="8" t="s">
        <v>377</v>
      </c>
      <c r="F156" s="48" t="s">
        <v>109</v>
      </c>
      <c r="G156" s="48" t="s">
        <v>110</v>
      </c>
      <c r="H156" s="48" t="s">
        <v>156</v>
      </c>
      <c r="K156" s="48">
        <v>1</v>
      </c>
      <c r="L156" s="48">
        <v>0</v>
      </c>
      <c r="M156" s="48" t="s">
        <v>376</v>
      </c>
    </row>
    <row r="157" spans="2:13" x14ac:dyDescent="0.2">
      <c r="E157" s="8"/>
    </row>
    <row r="158" spans="2:13" x14ac:dyDescent="0.2">
      <c r="B158" s="42" t="s">
        <v>378</v>
      </c>
      <c r="C158" s="49" t="s">
        <v>107</v>
      </c>
      <c r="D158" s="48" t="s">
        <v>379</v>
      </c>
      <c r="E158" s="8" t="s">
        <v>380</v>
      </c>
      <c r="F158" s="48" t="s">
        <v>109</v>
      </c>
      <c r="G158" s="48" t="s">
        <v>110</v>
      </c>
      <c r="H158" s="48" t="s">
        <v>156</v>
      </c>
      <c r="K158" s="48">
        <v>1</v>
      </c>
      <c r="L158" s="48">
        <v>0</v>
      </c>
      <c r="M158" s="48" t="s">
        <v>379</v>
      </c>
    </row>
    <row r="159" spans="2:13" x14ac:dyDescent="0.2">
      <c r="E159" s="8"/>
    </row>
    <row r="160" spans="2:13" x14ac:dyDescent="0.2">
      <c r="B160" s="42" t="s">
        <v>381</v>
      </c>
      <c r="C160" s="49" t="s">
        <v>107</v>
      </c>
      <c r="D160" s="48" t="s">
        <v>382</v>
      </c>
      <c r="E160" s="8" t="s">
        <v>383</v>
      </c>
      <c r="F160" s="48" t="s">
        <v>109</v>
      </c>
      <c r="G160" s="48" t="s">
        <v>110</v>
      </c>
      <c r="H160" s="48" t="s">
        <v>156</v>
      </c>
      <c r="K160" s="48">
        <v>1</v>
      </c>
      <c r="L160" s="48">
        <v>0</v>
      </c>
      <c r="M160" s="48" t="s">
        <v>382</v>
      </c>
    </row>
    <row r="161" spans="1:119" x14ac:dyDescent="0.2">
      <c r="E161" s="8"/>
    </row>
    <row r="162" spans="1:119" x14ac:dyDescent="0.2">
      <c r="B162" s="42" t="s">
        <v>384</v>
      </c>
      <c r="C162" s="49" t="s">
        <v>107</v>
      </c>
      <c r="D162" s="48" t="s">
        <v>385</v>
      </c>
      <c r="E162" s="8" t="s">
        <v>386</v>
      </c>
      <c r="F162" s="48" t="s">
        <v>109</v>
      </c>
      <c r="G162" s="48" t="s">
        <v>110</v>
      </c>
      <c r="H162" s="48" t="s">
        <v>156</v>
      </c>
      <c r="K162" s="48">
        <v>1</v>
      </c>
      <c r="L162" s="48">
        <v>0</v>
      </c>
      <c r="M162" s="48" t="s">
        <v>385</v>
      </c>
    </row>
    <row r="163" spans="1:119" x14ac:dyDescent="0.2">
      <c r="E163" s="8"/>
    </row>
    <row r="164" spans="1:119" x14ac:dyDescent="0.2">
      <c r="B164" s="42" t="s">
        <v>387</v>
      </c>
      <c r="C164" s="49" t="s">
        <v>107</v>
      </c>
      <c r="D164" s="48" t="s">
        <v>388</v>
      </c>
      <c r="E164" s="8" t="s">
        <v>389</v>
      </c>
      <c r="F164" s="48" t="s">
        <v>109</v>
      </c>
      <c r="G164" s="48" t="s">
        <v>110</v>
      </c>
      <c r="H164" s="48" t="s">
        <v>156</v>
      </c>
      <c r="K164" s="48">
        <v>1</v>
      </c>
      <c r="L164" s="48">
        <v>0</v>
      </c>
      <c r="M164" s="48" t="s">
        <v>388</v>
      </c>
    </row>
    <row r="165" spans="1:119" x14ac:dyDescent="0.2">
      <c r="E165" s="8"/>
    </row>
    <row r="166" spans="1:119" x14ac:dyDescent="0.2">
      <c r="B166" s="42" t="s">
        <v>390</v>
      </c>
      <c r="C166" s="49" t="s">
        <v>107</v>
      </c>
      <c r="D166" s="48" t="s">
        <v>391</v>
      </c>
      <c r="E166" s="8" t="s">
        <v>392</v>
      </c>
      <c r="F166" s="48" t="s">
        <v>109</v>
      </c>
      <c r="G166" s="48" t="s">
        <v>110</v>
      </c>
      <c r="H166" s="48" t="s">
        <v>156</v>
      </c>
      <c r="K166" s="48">
        <v>1</v>
      </c>
      <c r="L166" s="48">
        <v>0</v>
      </c>
      <c r="M166" s="48" t="s">
        <v>391</v>
      </c>
    </row>
    <row r="167" spans="1:119" x14ac:dyDescent="0.2">
      <c r="E167" s="8"/>
    </row>
    <row r="168" spans="1:119" x14ac:dyDescent="0.2">
      <c r="B168" s="42" t="s">
        <v>393</v>
      </c>
      <c r="C168" s="49" t="s">
        <v>107</v>
      </c>
      <c r="D168" s="48" t="s">
        <v>394</v>
      </c>
      <c r="E168" s="8" t="s">
        <v>395</v>
      </c>
      <c r="F168" s="48" t="s">
        <v>109</v>
      </c>
      <c r="G168" s="48" t="s">
        <v>110</v>
      </c>
      <c r="H168" s="48" t="s">
        <v>156</v>
      </c>
      <c r="K168" s="48">
        <v>1</v>
      </c>
      <c r="L168" s="48">
        <v>0</v>
      </c>
      <c r="M168" s="48" t="s">
        <v>396</v>
      </c>
    </row>
    <row r="169" spans="1:119" x14ac:dyDescent="0.2">
      <c r="E169" s="8"/>
    </row>
    <row r="170" spans="1:119" x14ac:dyDescent="0.2">
      <c r="B170" s="42" t="s">
        <v>397</v>
      </c>
      <c r="C170" s="49" t="s">
        <v>107</v>
      </c>
      <c r="D170" s="48" t="s">
        <v>398</v>
      </c>
      <c r="E170" s="8" t="s">
        <v>399</v>
      </c>
      <c r="F170" s="48" t="s">
        <v>109</v>
      </c>
      <c r="G170" s="48" t="s">
        <v>110</v>
      </c>
      <c r="H170" s="48" t="s">
        <v>156</v>
      </c>
      <c r="K170" s="48">
        <v>1</v>
      </c>
      <c r="L170" s="48">
        <v>0</v>
      </c>
      <c r="M170" s="48" t="s">
        <v>398</v>
      </c>
    </row>
    <row r="171" spans="1:119" x14ac:dyDescent="0.2">
      <c r="E171" s="8"/>
    </row>
    <row r="172" spans="1:119" x14ac:dyDescent="0.2">
      <c r="B172" s="42" t="s">
        <v>400</v>
      </c>
      <c r="C172" s="49" t="s">
        <v>112</v>
      </c>
      <c r="D172" s="48" t="s">
        <v>401</v>
      </c>
      <c r="E172" s="8" t="s">
        <v>402</v>
      </c>
      <c r="F172" s="48" t="s">
        <v>121</v>
      </c>
      <c r="G172" s="48">
        <v>0</v>
      </c>
      <c r="H172" s="48">
        <v>0</v>
      </c>
      <c r="I172" s="48" t="s">
        <v>403</v>
      </c>
      <c r="J172" s="48" t="s">
        <v>226</v>
      </c>
      <c r="K172" s="48">
        <v>1</v>
      </c>
      <c r="L172" s="48">
        <v>0</v>
      </c>
      <c r="M172" s="48" t="s">
        <v>401</v>
      </c>
    </row>
    <row r="173" spans="1:119" x14ac:dyDescent="0.2">
      <c r="E173" s="8"/>
    </row>
    <row r="174" spans="1:119" x14ac:dyDescent="0.2">
      <c r="A174" s="57"/>
      <c r="B174" s="57" t="s">
        <v>404</v>
      </c>
      <c r="C174" s="63" t="s">
        <v>112</v>
      </c>
      <c r="D174" s="64" t="s">
        <v>405</v>
      </c>
      <c r="E174" s="64" t="s">
        <v>405</v>
      </c>
      <c r="F174" s="48" t="s">
        <v>121</v>
      </c>
      <c r="G174" s="48">
        <v>0</v>
      </c>
      <c r="H174" s="48">
        <v>0</v>
      </c>
      <c r="I174" s="8" t="s">
        <v>406</v>
      </c>
      <c r="J174" s="48" t="s">
        <v>226</v>
      </c>
      <c r="K174" s="48">
        <v>1</v>
      </c>
      <c r="L174" s="48">
        <v>1</v>
      </c>
      <c r="M174" s="64" t="s">
        <v>405</v>
      </c>
    </row>
    <row r="175" spans="1:119" s="70" customFormat="1" x14ac:dyDescent="0.2">
      <c r="A175" s="65"/>
      <c r="B175" s="65"/>
      <c r="C175" s="66"/>
      <c r="D175" s="67"/>
      <c r="E175" s="67"/>
      <c r="F175" s="68"/>
      <c r="G175" s="68"/>
      <c r="H175" s="68"/>
      <c r="I175" s="69"/>
      <c r="J175" s="68"/>
      <c r="K175" s="68"/>
      <c r="L175" s="68"/>
      <c r="M175" s="67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8"/>
      <c r="BU175" s="68"/>
      <c r="BV175" s="68"/>
      <c r="BW175" s="68"/>
      <c r="BX175" s="68"/>
      <c r="BY175" s="68"/>
      <c r="BZ175" s="68"/>
      <c r="CA175" s="68"/>
      <c r="CB175" s="68"/>
      <c r="CC175" s="68"/>
      <c r="CD175" s="68"/>
      <c r="CE175" s="68"/>
      <c r="CF175" s="68"/>
      <c r="CG175" s="68"/>
      <c r="CH175" s="68"/>
      <c r="CI175" s="68"/>
      <c r="CJ175" s="68"/>
      <c r="CK175" s="68"/>
      <c r="CL175" s="68"/>
      <c r="CM175" s="68"/>
      <c r="CN175" s="68"/>
      <c r="CO175" s="68"/>
      <c r="CP175" s="68"/>
      <c r="CQ175" s="68"/>
      <c r="CR175" s="68"/>
      <c r="CS175" s="68"/>
      <c r="CT175" s="68"/>
      <c r="CU175" s="68"/>
      <c r="CV175" s="68"/>
      <c r="CW175" s="68"/>
      <c r="CX175" s="68"/>
      <c r="CY175" s="68"/>
      <c r="CZ175" s="68"/>
      <c r="DA175" s="68"/>
      <c r="DB175" s="68"/>
      <c r="DC175" s="68"/>
      <c r="DD175" s="68"/>
      <c r="DE175" s="68"/>
      <c r="DF175" s="68"/>
      <c r="DG175" s="68"/>
      <c r="DH175" s="68"/>
      <c r="DI175" s="68"/>
      <c r="DJ175" s="68"/>
      <c r="DK175" s="68"/>
      <c r="DL175" s="68"/>
      <c r="DM175" s="68"/>
      <c r="DN175" s="68"/>
      <c r="DO175" s="68"/>
    </row>
    <row r="176" spans="1:119" x14ac:dyDescent="0.2">
      <c r="B176" s="42" t="s">
        <v>407</v>
      </c>
      <c r="C176" s="49" t="s">
        <v>107</v>
      </c>
      <c r="D176" s="48" t="s">
        <v>408</v>
      </c>
      <c r="E176" s="8" t="s">
        <v>409</v>
      </c>
      <c r="F176" s="48" t="s">
        <v>109</v>
      </c>
      <c r="G176" s="48" t="s">
        <v>110</v>
      </c>
      <c r="H176" s="48" t="s">
        <v>156</v>
      </c>
      <c r="K176" s="48">
        <v>1</v>
      </c>
      <c r="L176" s="48">
        <v>0</v>
      </c>
      <c r="M176" s="48" t="s">
        <v>408</v>
      </c>
    </row>
    <row r="177" spans="2:13" x14ac:dyDescent="0.2">
      <c r="E177" s="8"/>
    </row>
    <row r="178" spans="2:13" x14ac:dyDescent="0.2">
      <c r="B178" s="42" t="s">
        <v>410</v>
      </c>
      <c r="C178" s="49" t="s">
        <v>107</v>
      </c>
      <c r="D178" s="48" t="s">
        <v>411</v>
      </c>
      <c r="E178" s="8" t="s">
        <v>412</v>
      </c>
      <c r="F178" s="48" t="s">
        <v>109</v>
      </c>
      <c r="G178" s="48" t="s">
        <v>110</v>
      </c>
      <c r="H178" s="48" t="s">
        <v>156</v>
      </c>
      <c r="K178" s="48">
        <v>1</v>
      </c>
      <c r="L178" s="48">
        <v>0</v>
      </c>
      <c r="M178" s="48" t="s">
        <v>411</v>
      </c>
    </row>
    <row r="179" spans="2:13" x14ac:dyDescent="0.2">
      <c r="E179" s="8"/>
    </row>
    <row r="180" spans="2:13" x14ac:dyDescent="0.2">
      <c r="B180" s="42" t="s">
        <v>413</v>
      </c>
      <c r="C180" s="49" t="s">
        <v>107</v>
      </c>
      <c r="D180" s="48" t="s">
        <v>414</v>
      </c>
      <c r="E180" s="8" t="s">
        <v>415</v>
      </c>
      <c r="F180" s="48" t="s">
        <v>109</v>
      </c>
      <c r="G180" s="48" t="s">
        <v>110</v>
      </c>
      <c r="H180" s="48" t="s">
        <v>156</v>
      </c>
      <c r="K180" s="48">
        <v>1</v>
      </c>
      <c r="L180" s="48">
        <v>0</v>
      </c>
      <c r="M180" s="48" t="s">
        <v>414</v>
      </c>
    </row>
    <row r="181" spans="2:13" x14ac:dyDescent="0.2">
      <c r="E181" s="8"/>
    </row>
    <row r="182" spans="2:13" x14ac:dyDescent="0.2">
      <c r="B182" s="42" t="s">
        <v>416</v>
      </c>
      <c r="C182" s="49" t="s">
        <v>107</v>
      </c>
      <c r="D182" s="48" t="s">
        <v>417</v>
      </c>
      <c r="E182" s="8" t="s">
        <v>418</v>
      </c>
      <c r="F182" s="48" t="s">
        <v>109</v>
      </c>
      <c r="G182" s="48" t="s">
        <v>208</v>
      </c>
      <c r="H182" s="48" t="s">
        <v>209</v>
      </c>
      <c r="K182" s="48">
        <v>1</v>
      </c>
      <c r="L182" s="48">
        <v>0</v>
      </c>
      <c r="M182" s="48" t="s">
        <v>417</v>
      </c>
    </row>
    <row r="183" spans="2:13" x14ac:dyDescent="0.2">
      <c r="E183" s="8"/>
    </row>
    <row r="184" spans="2:13" x14ac:dyDescent="0.2">
      <c r="B184" s="42" t="s">
        <v>419</v>
      </c>
      <c r="C184" s="49" t="s">
        <v>107</v>
      </c>
      <c r="D184" s="48" t="s">
        <v>420</v>
      </c>
      <c r="E184" s="8" t="s">
        <v>421</v>
      </c>
      <c r="F184" s="48" t="s">
        <v>109</v>
      </c>
      <c r="G184" s="48" t="s">
        <v>208</v>
      </c>
      <c r="H184" s="48" t="s">
        <v>209</v>
      </c>
      <c r="K184" s="48">
        <v>1</v>
      </c>
      <c r="L184" s="48">
        <v>0</v>
      </c>
      <c r="M184" s="48" t="s">
        <v>420</v>
      </c>
    </row>
    <row r="185" spans="2:13" x14ac:dyDescent="0.2">
      <c r="E185" s="8"/>
    </row>
    <row r="186" spans="2:13" x14ac:dyDescent="0.2">
      <c r="B186" s="42" t="s">
        <v>422</v>
      </c>
      <c r="C186" s="49" t="s">
        <v>107</v>
      </c>
      <c r="D186" s="48" t="s">
        <v>423</v>
      </c>
      <c r="E186" s="8" t="s">
        <v>424</v>
      </c>
      <c r="F186" s="48" t="s">
        <v>109</v>
      </c>
      <c r="G186" s="48" t="s">
        <v>208</v>
      </c>
      <c r="H186" s="48" t="s">
        <v>209</v>
      </c>
      <c r="K186" s="48">
        <v>1</v>
      </c>
      <c r="L186" s="48">
        <v>0</v>
      </c>
      <c r="M186" s="48" t="s">
        <v>423</v>
      </c>
    </row>
    <row r="187" spans="2:13" x14ac:dyDescent="0.2">
      <c r="E187" s="8"/>
    </row>
    <row r="188" spans="2:13" x14ac:dyDescent="0.2">
      <c r="B188" s="42" t="s">
        <v>425</v>
      </c>
      <c r="C188" s="49" t="s">
        <v>107</v>
      </c>
      <c r="D188" s="48" t="s">
        <v>426</v>
      </c>
      <c r="E188" s="8" t="s">
        <v>427</v>
      </c>
      <c r="F188" s="48" t="s">
        <v>109</v>
      </c>
      <c r="G188" s="48" t="s">
        <v>208</v>
      </c>
      <c r="H188" s="48" t="s">
        <v>209</v>
      </c>
      <c r="K188" s="48">
        <v>1</v>
      </c>
      <c r="L188" s="48">
        <v>0</v>
      </c>
      <c r="M188" s="48" t="s">
        <v>426</v>
      </c>
    </row>
    <row r="189" spans="2:13" x14ac:dyDescent="0.2">
      <c r="E189" s="8"/>
    </row>
    <row r="190" spans="2:13" x14ac:dyDescent="0.2">
      <c r="B190" s="42" t="s">
        <v>428</v>
      </c>
      <c r="C190" s="49" t="s">
        <v>107</v>
      </c>
      <c r="D190" s="48" t="s">
        <v>429</v>
      </c>
      <c r="E190" s="8" t="s">
        <v>430</v>
      </c>
      <c r="F190" s="48" t="s">
        <v>109</v>
      </c>
      <c r="G190" s="48" t="s">
        <v>208</v>
      </c>
      <c r="H190" s="48" t="s">
        <v>209</v>
      </c>
      <c r="K190" s="48">
        <v>1</v>
      </c>
      <c r="L190" s="48">
        <v>0</v>
      </c>
      <c r="M190" s="48" t="s">
        <v>429</v>
      </c>
    </row>
    <row r="191" spans="2:13" x14ac:dyDescent="0.2">
      <c r="E191" s="8"/>
    </row>
    <row r="192" spans="2:13" x14ac:dyDescent="0.2">
      <c r="B192" s="42" t="s">
        <v>431</v>
      </c>
      <c r="C192" s="49" t="s">
        <v>107</v>
      </c>
      <c r="D192" s="48" t="s">
        <v>432</v>
      </c>
      <c r="E192" s="8" t="s">
        <v>433</v>
      </c>
      <c r="F192" s="48" t="s">
        <v>109</v>
      </c>
      <c r="G192" s="48" t="s">
        <v>110</v>
      </c>
      <c r="H192" s="48" t="s">
        <v>156</v>
      </c>
      <c r="K192" s="48">
        <v>1</v>
      </c>
      <c r="L192" s="48">
        <v>0</v>
      </c>
      <c r="M192" s="48" t="s">
        <v>432</v>
      </c>
    </row>
    <row r="193" spans="1:13" x14ac:dyDescent="0.2">
      <c r="E193" s="8"/>
    </row>
    <row r="194" spans="1:13" x14ac:dyDescent="0.2">
      <c r="B194" s="42" t="s">
        <v>434</v>
      </c>
      <c r="C194" s="49" t="s">
        <v>107</v>
      </c>
      <c r="D194" s="48" t="s">
        <v>435</v>
      </c>
      <c r="E194" s="8" t="s">
        <v>436</v>
      </c>
      <c r="F194" s="48" t="s">
        <v>109</v>
      </c>
      <c r="G194" s="48" t="s">
        <v>110</v>
      </c>
      <c r="H194" s="48" t="s">
        <v>156</v>
      </c>
      <c r="K194" s="48">
        <v>1</v>
      </c>
      <c r="L194" s="48">
        <v>0</v>
      </c>
      <c r="M194" s="48" t="s">
        <v>435</v>
      </c>
    </row>
    <row r="195" spans="1:13" ht="13.5" customHeight="1" x14ac:dyDescent="0.2">
      <c r="E195" s="8"/>
      <c r="F195" s="40"/>
      <c r="G195" s="40"/>
      <c r="H195" s="40"/>
      <c r="J195" s="40"/>
      <c r="K195" s="40"/>
      <c r="L195" s="40"/>
    </row>
    <row r="196" spans="1:13" x14ac:dyDescent="0.2">
      <c r="B196" s="42" t="s">
        <v>437</v>
      </c>
      <c r="C196" s="49" t="s">
        <v>107</v>
      </c>
      <c r="D196" s="48" t="s">
        <v>438</v>
      </c>
      <c r="E196" s="8" t="s">
        <v>438</v>
      </c>
      <c r="F196" s="48" t="s">
        <v>109</v>
      </c>
      <c r="G196" s="48" t="s">
        <v>110</v>
      </c>
      <c r="H196" s="48" t="s">
        <v>156</v>
      </c>
      <c r="K196" s="48">
        <v>1</v>
      </c>
      <c r="L196" s="48">
        <v>0</v>
      </c>
      <c r="M196" s="48" t="s">
        <v>438</v>
      </c>
    </row>
    <row r="197" spans="1:13" x14ac:dyDescent="0.2">
      <c r="E197" s="8"/>
    </row>
    <row r="198" spans="1:13" x14ac:dyDescent="0.2">
      <c r="B198" s="42" t="s">
        <v>439</v>
      </c>
      <c r="C198" s="49" t="s">
        <v>107</v>
      </c>
      <c r="D198" s="48" t="s">
        <v>440</v>
      </c>
      <c r="E198" s="8" t="s">
        <v>440</v>
      </c>
      <c r="F198" s="48" t="s">
        <v>109</v>
      </c>
      <c r="G198" s="48" t="s">
        <v>110</v>
      </c>
      <c r="H198" s="48" t="s">
        <v>156</v>
      </c>
      <c r="K198" s="48">
        <v>1</v>
      </c>
      <c r="L198" s="48">
        <v>0</v>
      </c>
      <c r="M198" s="48" t="s">
        <v>440</v>
      </c>
    </row>
    <row r="199" spans="1:13" x14ac:dyDescent="0.2">
      <c r="E199" s="8"/>
    </row>
    <row r="200" spans="1:13" x14ac:dyDescent="0.2">
      <c r="B200" s="42" t="s">
        <v>441</v>
      </c>
      <c r="C200" s="49" t="s">
        <v>107</v>
      </c>
      <c r="D200" s="48" t="s">
        <v>108</v>
      </c>
      <c r="E200" s="8" t="s">
        <v>108</v>
      </c>
      <c r="F200" s="48" t="s">
        <v>109</v>
      </c>
      <c r="G200" s="48" t="s">
        <v>110</v>
      </c>
      <c r="H200" s="48" t="s">
        <v>156</v>
      </c>
      <c r="K200" s="48">
        <v>1</v>
      </c>
      <c r="L200" s="48">
        <v>0</v>
      </c>
      <c r="M200" s="48" t="s">
        <v>108</v>
      </c>
    </row>
    <row r="201" spans="1:13" x14ac:dyDescent="0.2">
      <c r="B201" s="48"/>
      <c r="E201" s="8"/>
      <c r="M201" s="52"/>
    </row>
    <row r="202" spans="1:13" x14ac:dyDescent="0.2">
      <c r="B202" s="42" t="s">
        <v>442</v>
      </c>
      <c r="C202" s="49" t="s">
        <v>112</v>
      </c>
      <c r="D202" s="48" t="s">
        <v>443</v>
      </c>
      <c r="E202" s="8" t="s">
        <v>444</v>
      </c>
      <c r="F202" s="48" t="s">
        <v>445</v>
      </c>
      <c r="G202" s="48">
        <v>0</v>
      </c>
      <c r="H202" s="48">
        <v>0</v>
      </c>
      <c r="K202" s="48">
        <v>1</v>
      </c>
      <c r="L202" s="48">
        <v>0</v>
      </c>
      <c r="M202" s="48" t="s">
        <v>443</v>
      </c>
    </row>
    <row r="203" spans="1:13" x14ac:dyDescent="0.2">
      <c r="E203" s="8"/>
    </row>
    <row r="204" spans="1:13" x14ac:dyDescent="0.2">
      <c r="B204" s="42" t="s">
        <v>446</v>
      </c>
      <c r="C204" s="49" t="s">
        <v>112</v>
      </c>
      <c r="D204" s="48" t="s">
        <v>447</v>
      </c>
      <c r="E204" s="8" t="s">
        <v>448</v>
      </c>
      <c r="F204" s="48" t="s">
        <v>117</v>
      </c>
      <c r="G204" s="48">
        <v>0</v>
      </c>
      <c r="H204" s="48">
        <v>0</v>
      </c>
      <c r="K204" s="48">
        <v>1</v>
      </c>
      <c r="L204" s="48">
        <v>0</v>
      </c>
      <c r="M204" s="48" t="s">
        <v>447</v>
      </c>
    </row>
    <row r="205" spans="1:13" x14ac:dyDescent="0.2">
      <c r="B205" s="48"/>
      <c r="E205" s="8"/>
      <c r="M205" s="52"/>
    </row>
    <row r="206" spans="1:13" x14ac:dyDescent="0.2">
      <c r="B206" s="42" t="s">
        <v>449</v>
      </c>
      <c r="C206" s="49" t="s">
        <v>112</v>
      </c>
      <c r="D206" s="48" t="s">
        <v>450</v>
      </c>
      <c r="E206" s="8" t="s">
        <v>451</v>
      </c>
      <c r="F206" s="48" t="s">
        <v>121</v>
      </c>
      <c r="G206" s="48" t="s">
        <v>110</v>
      </c>
      <c r="H206" s="48" t="s">
        <v>86</v>
      </c>
      <c r="K206" s="48">
        <v>1</v>
      </c>
      <c r="L206" s="48">
        <v>0</v>
      </c>
      <c r="M206" s="40" t="s">
        <v>450</v>
      </c>
    </row>
    <row r="207" spans="1:13" x14ac:dyDescent="0.2">
      <c r="E207" s="8"/>
      <c r="M207" s="40"/>
    </row>
    <row r="208" spans="1:13" s="40" customFormat="1" x14ac:dyDescent="0.2">
      <c r="A208" s="42"/>
      <c r="B208" s="42" t="s">
        <v>452</v>
      </c>
      <c r="C208" s="49" t="s">
        <v>107</v>
      </c>
      <c r="D208" s="40" t="s">
        <v>453</v>
      </c>
      <c r="E208" s="8" t="s">
        <v>454</v>
      </c>
      <c r="F208" s="40" t="s">
        <v>121</v>
      </c>
      <c r="I208" s="10" t="s">
        <v>455</v>
      </c>
      <c r="J208" s="40" t="s">
        <v>226</v>
      </c>
      <c r="K208" s="40">
        <v>1</v>
      </c>
      <c r="L208" s="40">
        <v>0</v>
      </c>
      <c r="M208" s="40" t="s">
        <v>453</v>
      </c>
    </row>
    <row r="209" spans="1:13" s="40" customFormat="1" x14ac:dyDescent="0.2">
      <c r="A209" s="42"/>
      <c r="B209" s="42"/>
      <c r="C209" s="49"/>
      <c r="E209" s="8"/>
    </row>
    <row r="210" spans="1:13" s="40" customFormat="1" x14ac:dyDescent="0.2">
      <c r="A210" s="42"/>
      <c r="B210" s="42" t="s">
        <v>456</v>
      </c>
      <c r="C210" s="49" t="s">
        <v>107</v>
      </c>
      <c r="D210" s="40" t="s">
        <v>457</v>
      </c>
      <c r="E210" s="8" t="s">
        <v>458</v>
      </c>
      <c r="F210" s="40" t="s">
        <v>121</v>
      </c>
      <c r="I210" s="40" t="s">
        <v>459</v>
      </c>
      <c r="J210" s="40" t="s">
        <v>226</v>
      </c>
      <c r="K210" s="40">
        <v>1</v>
      </c>
      <c r="L210" s="40">
        <v>0</v>
      </c>
      <c r="M210" s="40" t="s">
        <v>457</v>
      </c>
    </row>
    <row r="211" spans="1:13" x14ac:dyDescent="0.2">
      <c r="E211" s="8"/>
      <c r="M211" s="40"/>
    </row>
    <row r="212" spans="1:13" x14ac:dyDescent="0.2">
      <c r="B212" s="42" t="s">
        <v>460</v>
      </c>
      <c r="C212" s="49" t="s">
        <v>107</v>
      </c>
      <c r="D212" s="48" t="s">
        <v>461</v>
      </c>
      <c r="E212" s="8" t="s">
        <v>462</v>
      </c>
      <c r="F212" s="48" t="s">
        <v>121</v>
      </c>
      <c r="I212" s="10" t="s">
        <v>463</v>
      </c>
      <c r="J212" s="48" t="s">
        <v>226</v>
      </c>
      <c r="K212" s="48">
        <v>1</v>
      </c>
      <c r="L212" s="48">
        <v>0</v>
      </c>
      <c r="M212" s="48" t="s">
        <v>461</v>
      </c>
    </row>
    <row r="213" spans="1:13" x14ac:dyDescent="0.2">
      <c r="B213" s="48"/>
      <c r="E213" s="8"/>
      <c r="M213" s="40"/>
    </row>
    <row r="214" spans="1:13" x14ac:dyDescent="0.2">
      <c r="B214" s="42" t="s">
        <v>464</v>
      </c>
      <c r="C214" s="49" t="s">
        <v>107</v>
      </c>
      <c r="D214" s="48" t="s">
        <v>465</v>
      </c>
      <c r="E214" s="8" t="s">
        <v>465</v>
      </c>
      <c r="F214" s="48" t="s">
        <v>121</v>
      </c>
      <c r="I214" s="10" t="s">
        <v>466</v>
      </c>
      <c r="J214" s="48" t="s">
        <v>226</v>
      </c>
      <c r="K214" s="48">
        <v>1</v>
      </c>
      <c r="L214" s="48">
        <v>0</v>
      </c>
      <c r="M214" s="40" t="s">
        <v>465</v>
      </c>
    </row>
    <row r="215" spans="1:13" x14ac:dyDescent="0.2">
      <c r="A215" s="42" t="s">
        <v>23</v>
      </c>
      <c r="E215" s="8"/>
      <c r="I215" s="10"/>
      <c r="M215" s="40"/>
    </row>
    <row r="216" spans="1:13" s="62" customFormat="1" x14ac:dyDescent="0.2">
      <c r="A216" s="42" t="s">
        <v>23</v>
      </c>
      <c r="B216" s="62" t="s">
        <v>467</v>
      </c>
      <c r="E216" s="71"/>
    </row>
    <row r="217" spans="1:13" x14ac:dyDescent="0.2">
      <c r="B217" s="42" t="s">
        <v>468</v>
      </c>
      <c r="C217" s="49" t="s">
        <v>112</v>
      </c>
      <c r="D217" s="48" t="s">
        <v>469</v>
      </c>
      <c r="E217" s="8" t="s">
        <v>470</v>
      </c>
      <c r="F217" s="48" t="s">
        <v>155</v>
      </c>
      <c r="G217" s="48" t="s">
        <v>110</v>
      </c>
      <c r="H217" s="48" t="s">
        <v>156</v>
      </c>
      <c r="K217" s="48">
        <v>1</v>
      </c>
      <c r="L217" s="48">
        <v>0</v>
      </c>
      <c r="M217" s="48" t="s">
        <v>469</v>
      </c>
    </row>
    <row r="218" spans="1:13" x14ac:dyDescent="0.2">
      <c r="E218" s="8"/>
    </row>
    <row r="219" spans="1:13" x14ac:dyDescent="0.2">
      <c r="B219" s="42" t="s">
        <v>471</v>
      </c>
      <c r="C219" s="49" t="s">
        <v>112</v>
      </c>
      <c r="D219" s="48" t="s">
        <v>472</v>
      </c>
      <c r="E219" s="8" t="s">
        <v>473</v>
      </c>
      <c r="F219" s="48" t="s">
        <v>155</v>
      </c>
      <c r="G219" s="48" t="s">
        <v>110</v>
      </c>
      <c r="H219" s="48" t="s">
        <v>156</v>
      </c>
      <c r="K219" s="48">
        <v>1</v>
      </c>
      <c r="L219" s="48">
        <v>0</v>
      </c>
      <c r="M219" s="48" t="s">
        <v>472</v>
      </c>
    </row>
    <row r="220" spans="1:13" x14ac:dyDescent="0.2">
      <c r="E220" s="8"/>
    </row>
    <row r="221" spans="1:13" x14ac:dyDescent="0.2">
      <c r="B221" s="42" t="s">
        <v>474</v>
      </c>
      <c r="C221" s="49" t="s">
        <v>112</v>
      </c>
      <c r="D221" s="48" t="s">
        <v>475</v>
      </c>
      <c r="E221" s="8" t="s">
        <v>476</v>
      </c>
      <c r="F221" s="48" t="s">
        <v>155</v>
      </c>
      <c r="G221" s="48" t="s">
        <v>208</v>
      </c>
      <c r="H221" s="48" t="s">
        <v>209</v>
      </c>
      <c r="K221" s="48">
        <v>1</v>
      </c>
      <c r="L221" s="48">
        <v>0</v>
      </c>
      <c r="M221" s="48" t="s">
        <v>475</v>
      </c>
    </row>
    <row r="222" spans="1:13" x14ac:dyDescent="0.2">
      <c r="E222" s="8"/>
    </row>
    <row r="223" spans="1:13" x14ac:dyDescent="0.2">
      <c r="B223" s="42" t="s">
        <v>477</v>
      </c>
      <c r="C223" s="49" t="s">
        <v>112</v>
      </c>
      <c r="D223" s="48" t="s">
        <v>478</v>
      </c>
      <c r="E223" s="8" t="s">
        <v>479</v>
      </c>
      <c r="F223" s="48" t="s">
        <v>155</v>
      </c>
      <c r="G223" s="48" t="s">
        <v>110</v>
      </c>
      <c r="H223" s="48" t="s">
        <v>156</v>
      </c>
      <c r="K223" s="48">
        <v>1</v>
      </c>
      <c r="L223" s="48">
        <v>0</v>
      </c>
      <c r="M223" s="48" t="s">
        <v>478</v>
      </c>
    </row>
    <row r="224" spans="1:13" x14ac:dyDescent="0.2">
      <c r="A224" s="42" t="s">
        <v>23</v>
      </c>
      <c r="E224" s="8"/>
    </row>
    <row r="225" spans="1:13" x14ac:dyDescent="0.2">
      <c r="A225" s="42" t="s">
        <v>23</v>
      </c>
      <c r="B225" s="62" t="s">
        <v>480</v>
      </c>
      <c r="E225" s="8"/>
    </row>
    <row r="226" spans="1:13" x14ac:dyDescent="0.2">
      <c r="B226" s="42" t="s">
        <v>481</v>
      </c>
      <c r="C226" s="49" t="s">
        <v>107</v>
      </c>
      <c r="D226" s="48" t="s">
        <v>482</v>
      </c>
      <c r="E226" s="8" t="s">
        <v>483</v>
      </c>
      <c r="F226" s="48" t="s">
        <v>109</v>
      </c>
      <c r="G226" s="48" t="s">
        <v>110</v>
      </c>
      <c r="H226" s="48" t="s">
        <v>156</v>
      </c>
      <c r="K226" s="48">
        <v>1</v>
      </c>
      <c r="L226" s="48">
        <v>0</v>
      </c>
      <c r="M226" s="48" t="s">
        <v>482</v>
      </c>
    </row>
    <row r="227" spans="1:13" x14ac:dyDescent="0.2">
      <c r="E227" s="8"/>
    </row>
    <row r="228" spans="1:13" x14ac:dyDescent="0.2">
      <c r="B228" s="42" t="s">
        <v>484</v>
      </c>
      <c r="C228" s="49" t="s">
        <v>107</v>
      </c>
      <c r="D228" s="48" t="s">
        <v>485</v>
      </c>
      <c r="E228" s="8" t="s">
        <v>486</v>
      </c>
      <c r="F228" s="48" t="s">
        <v>109</v>
      </c>
      <c r="G228" s="48" t="s">
        <v>110</v>
      </c>
      <c r="H228" s="48" t="s">
        <v>156</v>
      </c>
      <c r="K228" s="48">
        <v>1</v>
      </c>
      <c r="L228" s="48">
        <v>0</v>
      </c>
      <c r="M228" s="48" t="s">
        <v>485</v>
      </c>
    </row>
    <row r="229" spans="1:13" x14ac:dyDescent="0.2">
      <c r="A229" s="42" t="s">
        <v>23</v>
      </c>
      <c r="E229" s="8"/>
    </row>
    <row r="230" spans="1:13" x14ac:dyDescent="0.2">
      <c r="A230" s="42" t="s">
        <v>23</v>
      </c>
      <c r="B230" s="62" t="s">
        <v>487</v>
      </c>
      <c r="E230" s="8"/>
    </row>
    <row r="231" spans="1:13" x14ac:dyDescent="0.2">
      <c r="B231" s="42" t="s">
        <v>488</v>
      </c>
      <c r="C231" s="49" t="s">
        <v>489</v>
      </c>
      <c r="D231" s="48" t="s">
        <v>490</v>
      </c>
      <c r="E231" s="8" t="s">
        <v>491</v>
      </c>
      <c r="F231" s="48" t="s">
        <v>155</v>
      </c>
      <c r="G231" s="48" t="s">
        <v>492</v>
      </c>
      <c r="H231" s="48" t="s">
        <v>156</v>
      </c>
      <c r="K231" s="48">
        <v>1</v>
      </c>
      <c r="L231" s="48">
        <v>0</v>
      </c>
      <c r="M231" s="48" t="s">
        <v>490</v>
      </c>
    </row>
    <row r="232" spans="1:13" x14ac:dyDescent="0.2">
      <c r="E232" s="8"/>
    </row>
    <row r="233" spans="1:13" x14ac:dyDescent="0.2">
      <c r="B233" s="42" t="s">
        <v>493</v>
      </c>
      <c r="C233" s="49" t="s">
        <v>489</v>
      </c>
      <c r="D233" s="48" t="s">
        <v>494</v>
      </c>
      <c r="E233" s="8" t="s">
        <v>495</v>
      </c>
      <c r="F233" s="48" t="s">
        <v>155</v>
      </c>
      <c r="G233" s="48" t="s">
        <v>492</v>
      </c>
      <c r="H233" s="48" t="s">
        <v>156</v>
      </c>
      <c r="K233" s="48">
        <v>1</v>
      </c>
      <c r="L233" s="48">
        <v>0</v>
      </c>
      <c r="M233" s="48" t="s">
        <v>494</v>
      </c>
    </row>
    <row r="234" spans="1:13" x14ac:dyDescent="0.2">
      <c r="A234" s="42" t="s">
        <v>23</v>
      </c>
      <c r="E234" s="8"/>
    </row>
    <row r="235" spans="1:13" x14ac:dyDescent="0.2">
      <c r="A235" s="42" t="s">
        <v>23</v>
      </c>
      <c r="B235" s="62" t="s">
        <v>496</v>
      </c>
      <c r="C235" s="56"/>
      <c r="D235" s="56"/>
      <c r="E235" s="72"/>
      <c r="M235" s="52"/>
    </row>
    <row r="236" spans="1:13" x14ac:dyDescent="0.2">
      <c r="B236" s="42" t="s">
        <v>497</v>
      </c>
      <c r="C236" s="49" t="s">
        <v>112</v>
      </c>
      <c r="D236" s="48" t="s">
        <v>498</v>
      </c>
      <c r="E236" s="8" t="s">
        <v>498</v>
      </c>
      <c r="F236" s="48" t="s">
        <v>155</v>
      </c>
      <c r="G236" s="48" t="s">
        <v>110</v>
      </c>
      <c r="H236" s="48" t="s">
        <v>156</v>
      </c>
      <c r="K236" s="48">
        <v>1</v>
      </c>
      <c r="L236" s="48">
        <v>0</v>
      </c>
      <c r="M236" s="48" t="s">
        <v>498</v>
      </c>
    </row>
    <row r="237" spans="1:13" x14ac:dyDescent="0.2">
      <c r="E237" s="8"/>
    </row>
    <row r="238" spans="1:13" x14ac:dyDescent="0.2">
      <c r="B238" s="42" t="s">
        <v>499</v>
      </c>
      <c r="C238" s="49" t="s">
        <v>112</v>
      </c>
      <c r="D238" s="48" t="s">
        <v>500</v>
      </c>
      <c r="E238" s="8" t="s">
        <v>500</v>
      </c>
      <c r="F238" s="48" t="s">
        <v>155</v>
      </c>
      <c r="G238" s="48" t="s">
        <v>110</v>
      </c>
      <c r="H238" s="48" t="s">
        <v>156</v>
      </c>
      <c r="K238" s="48">
        <v>1</v>
      </c>
      <c r="L238" s="48">
        <v>0</v>
      </c>
      <c r="M238" s="48" t="s">
        <v>500</v>
      </c>
    </row>
    <row r="239" spans="1:13" x14ac:dyDescent="0.2">
      <c r="E239" s="8"/>
    </row>
    <row r="240" spans="1:13" x14ac:dyDescent="0.2">
      <c r="B240" s="42" t="s">
        <v>501</v>
      </c>
      <c r="C240" s="49" t="s">
        <v>112</v>
      </c>
      <c r="D240" s="48" t="s">
        <v>502</v>
      </c>
      <c r="E240" s="8" t="s">
        <v>503</v>
      </c>
      <c r="F240" s="48" t="s">
        <v>155</v>
      </c>
      <c r="G240" s="48" t="s">
        <v>504</v>
      </c>
      <c r="H240" s="48" t="s">
        <v>505</v>
      </c>
      <c r="K240" s="48">
        <v>1</v>
      </c>
      <c r="L240" s="48">
        <v>0</v>
      </c>
      <c r="M240" s="48" t="s">
        <v>502</v>
      </c>
    </row>
    <row r="241" spans="1:13" x14ac:dyDescent="0.2">
      <c r="E241" s="8"/>
    </row>
    <row r="242" spans="1:13" x14ac:dyDescent="0.2">
      <c r="A242" s="42" t="s">
        <v>23</v>
      </c>
      <c r="B242" s="62" t="s">
        <v>506</v>
      </c>
      <c r="E242" s="8"/>
    </row>
    <row r="243" spans="1:13" x14ac:dyDescent="0.2">
      <c r="A243" s="57"/>
      <c r="B243" s="57" t="s">
        <v>507</v>
      </c>
      <c r="C243" s="63" t="s">
        <v>107</v>
      </c>
      <c r="D243" t="s">
        <v>417</v>
      </c>
      <c r="E243" t="s">
        <v>417</v>
      </c>
      <c r="F243" t="s">
        <v>109</v>
      </c>
      <c r="G243" t="s">
        <v>208</v>
      </c>
      <c r="H243" t="s">
        <v>209</v>
      </c>
      <c r="K243" s="48">
        <v>1</v>
      </c>
      <c r="L243" s="48">
        <v>0</v>
      </c>
      <c r="M243" s="8" t="s">
        <v>417</v>
      </c>
    </row>
    <row r="244" spans="1:13" x14ac:dyDescent="0.2">
      <c r="A244" s="42" t="s">
        <v>23</v>
      </c>
      <c r="E244" s="8"/>
    </row>
    <row r="245" spans="1:13" x14ac:dyDescent="0.2">
      <c r="A245" s="42" t="s">
        <v>23</v>
      </c>
      <c r="B245" s="62" t="s">
        <v>508</v>
      </c>
      <c r="C245" s="56"/>
      <c r="D245" s="56"/>
      <c r="E245" s="72"/>
      <c r="M245" s="42"/>
    </row>
    <row r="246" spans="1:13" x14ac:dyDescent="0.2">
      <c r="B246" s="42" t="s">
        <v>509</v>
      </c>
      <c r="C246" s="49" t="s">
        <v>107</v>
      </c>
      <c r="D246" s="48" t="s">
        <v>510</v>
      </c>
      <c r="E246" s="8" t="s">
        <v>510</v>
      </c>
      <c r="F246" s="48" t="s">
        <v>117</v>
      </c>
      <c r="G246" s="48">
        <v>0</v>
      </c>
      <c r="H246" s="48">
        <v>0</v>
      </c>
      <c r="K246" s="48">
        <v>1</v>
      </c>
      <c r="L246" s="48">
        <v>0</v>
      </c>
      <c r="M246" s="48" t="s">
        <v>510</v>
      </c>
    </row>
    <row r="247" spans="1:13" s="75" customFormat="1" x14ac:dyDescent="0.2">
      <c r="A247" s="73"/>
      <c r="B247" s="73"/>
      <c r="C247" s="74"/>
      <c r="E247" s="76"/>
    </row>
    <row r="248" spans="1:13" s="75" customFormat="1" x14ac:dyDescent="0.2">
      <c r="A248" s="73"/>
      <c r="B248" s="73" t="s">
        <v>511</v>
      </c>
      <c r="C248" s="74" t="s">
        <v>107</v>
      </c>
      <c r="D248" s="75" t="s">
        <v>512</v>
      </c>
      <c r="E248" s="76" t="s">
        <v>512</v>
      </c>
      <c r="F248" s="75" t="s">
        <v>117</v>
      </c>
      <c r="G248" s="75">
        <v>0</v>
      </c>
      <c r="H248" s="75">
        <v>0</v>
      </c>
      <c r="K248" s="75">
        <v>1</v>
      </c>
      <c r="L248" s="75">
        <v>0</v>
      </c>
      <c r="M248" s="75" t="s">
        <v>512</v>
      </c>
    </row>
    <row r="249" spans="1:13" s="75" customFormat="1" x14ac:dyDescent="0.2">
      <c r="A249" s="73"/>
      <c r="B249" s="73"/>
      <c r="C249" s="74"/>
      <c r="E249" s="76"/>
    </row>
    <row r="250" spans="1:13" s="75" customFormat="1" x14ac:dyDescent="0.2">
      <c r="A250" s="73"/>
      <c r="B250" s="73" t="s">
        <v>513</v>
      </c>
      <c r="C250" s="74" t="s">
        <v>107</v>
      </c>
      <c r="D250" s="75" t="s">
        <v>514</v>
      </c>
      <c r="E250" s="76" t="s">
        <v>514</v>
      </c>
      <c r="F250" s="75" t="s">
        <v>117</v>
      </c>
      <c r="G250" s="75">
        <v>0</v>
      </c>
      <c r="H250" s="75">
        <v>0</v>
      </c>
      <c r="K250" s="75">
        <v>1</v>
      </c>
      <c r="L250" s="75">
        <v>0</v>
      </c>
      <c r="M250" s="75" t="s">
        <v>514</v>
      </c>
    </row>
    <row r="251" spans="1:13" x14ac:dyDescent="0.2">
      <c r="E251" s="8"/>
    </row>
    <row r="252" spans="1:13" x14ac:dyDescent="0.2">
      <c r="B252" s="42" t="s">
        <v>515</v>
      </c>
      <c r="C252" s="49" t="s">
        <v>107</v>
      </c>
      <c r="D252" s="48" t="s">
        <v>516</v>
      </c>
      <c r="E252" s="8" t="s">
        <v>517</v>
      </c>
      <c r="F252" s="48" t="s">
        <v>121</v>
      </c>
      <c r="G252" s="48">
        <v>0</v>
      </c>
      <c r="H252" s="48">
        <v>0</v>
      </c>
      <c r="K252" s="48">
        <v>1</v>
      </c>
      <c r="L252" s="48">
        <v>0</v>
      </c>
      <c r="M252" s="48" t="s">
        <v>516</v>
      </c>
    </row>
    <row r="253" spans="1:13" x14ac:dyDescent="0.2">
      <c r="E253" s="8"/>
    </row>
    <row r="254" spans="1:13" x14ac:dyDescent="0.2">
      <c r="B254" s="42" t="s">
        <v>518</v>
      </c>
      <c r="C254" s="49" t="s">
        <v>107</v>
      </c>
      <c r="D254" s="48" t="s">
        <v>519</v>
      </c>
      <c r="E254" s="8" t="s">
        <v>519</v>
      </c>
      <c r="F254" s="48" t="s">
        <v>155</v>
      </c>
      <c r="G254" s="48" t="s">
        <v>110</v>
      </c>
      <c r="H254" s="48" t="s">
        <v>156</v>
      </c>
      <c r="K254" s="48">
        <v>1</v>
      </c>
      <c r="L254" s="48">
        <v>0</v>
      </c>
      <c r="M254" s="48" t="s">
        <v>519</v>
      </c>
    </row>
    <row r="255" spans="1:13" x14ac:dyDescent="0.2">
      <c r="E255" s="8"/>
    </row>
    <row r="256" spans="1:13" x14ac:dyDescent="0.2">
      <c r="B256" s="42" t="s">
        <v>520</v>
      </c>
      <c r="C256" s="49" t="s">
        <v>107</v>
      </c>
      <c r="D256" s="48" t="s">
        <v>521</v>
      </c>
      <c r="E256" s="8" t="s">
        <v>521</v>
      </c>
      <c r="F256" s="48" t="s">
        <v>155</v>
      </c>
      <c r="G256" s="48" t="s">
        <v>110</v>
      </c>
      <c r="H256" s="48" t="s">
        <v>156</v>
      </c>
      <c r="K256" s="48">
        <v>1</v>
      </c>
      <c r="L256" s="48">
        <v>0</v>
      </c>
      <c r="M256" s="48" t="s">
        <v>521</v>
      </c>
    </row>
    <row r="257" spans="1:13" x14ac:dyDescent="0.2">
      <c r="A257" s="42" t="s">
        <v>23</v>
      </c>
      <c r="E257" s="8"/>
    </row>
    <row r="258" spans="1:13" x14ac:dyDescent="0.2">
      <c r="A258" s="42" t="s">
        <v>23</v>
      </c>
      <c r="B258" s="62" t="s">
        <v>522</v>
      </c>
      <c r="C258" s="56"/>
      <c r="D258" s="56"/>
      <c r="E258" s="72"/>
      <c r="M258" s="42"/>
    </row>
    <row r="259" spans="1:13" x14ac:dyDescent="0.2">
      <c r="B259" s="42" t="s">
        <v>523</v>
      </c>
      <c r="C259" s="49" t="s">
        <v>107</v>
      </c>
      <c r="D259" s="48" t="s">
        <v>524</v>
      </c>
      <c r="E259" s="8" t="s">
        <v>525</v>
      </c>
      <c r="F259" s="48" t="s">
        <v>109</v>
      </c>
      <c r="G259" s="48" t="s">
        <v>110</v>
      </c>
      <c r="H259" s="48" t="s">
        <v>156</v>
      </c>
      <c r="K259" s="48">
        <v>1</v>
      </c>
      <c r="L259" s="48">
        <v>0</v>
      </c>
      <c r="M259" s="48" t="s">
        <v>524</v>
      </c>
    </row>
    <row r="260" spans="1:13" x14ac:dyDescent="0.2">
      <c r="A260" s="42" t="s">
        <v>23</v>
      </c>
      <c r="E260" s="8"/>
    </row>
    <row r="261" spans="1:13" x14ac:dyDescent="0.2">
      <c r="A261" s="42" t="s">
        <v>23</v>
      </c>
      <c r="B261" s="62" t="s">
        <v>526</v>
      </c>
      <c r="C261" s="77"/>
      <c r="E261" s="8"/>
    </row>
    <row r="262" spans="1:13" x14ac:dyDescent="0.2">
      <c r="B262" s="42" t="s">
        <v>527</v>
      </c>
      <c r="C262" s="49" t="s">
        <v>112</v>
      </c>
      <c r="D262" s="48" t="s">
        <v>528</v>
      </c>
      <c r="E262" s="8" t="s">
        <v>528</v>
      </c>
      <c r="F262" s="48" t="s">
        <v>121</v>
      </c>
      <c r="G262" s="48">
        <v>0</v>
      </c>
      <c r="H262" s="48">
        <v>0</v>
      </c>
      <c r="I262" s="48" t="s">
        <v>529</v>
      </c>
      <c r="J262" s="48" t="s">
        <v>226</v>
      </c>
      <c r="K262" s="48">
        <v>1</v>
      </c>
      <c r="L262" s="48">
        <v>0</v>
      </c>
      <c r="M262" s="48" t="s">
        <v>528</v>
      </c>
    </row>
    <row r="263" spans="1:13" x14ac:dyDescent="0.2">
      <c r="E263" s="8"/>
    </row>
    <row r="264" spans="1:13" x14ac:dyDescent="0.2">
      <c r="B264" s="42" t="s">
        <v>530</v>
      </c>
      <c r="C264" s="49" t="s">
        <v>112</v>
      </c>
      <c r="D264" s="48" t="s">
        <v>531</v>
      </c>
      <c r="E264" s="8" t="s">
        <v>532</v>
      </c>
      <c r="F264" s="48" t="s">
        <v>121</v>
      </c>
      <c r="G264" s="48">
        <v>0</v>
      </c>
      <c r="H264" s="48">
        <v>0</v>
      </c>
      <c r="I264" s="48" t="s">
        <v>533</v>
      </c>
      <c r="J264" s="48" t="s">
        <v>226</v>
      </c>
      <c r="K264" s="48">
        <v>0</v>
      </c>
      <c r="L264" s="48">
        <v>1</v>
      </c>
      <c r="M264" s="48" t="s">
        <v>531</v>
      </c>
    </row>
    <row r="265" spans="1:13" x14ac:dyDescent="0.2">
      <c r="E265" s="8"/>
    </row>
    <row r="266" spans="1:13" x14ac:dyDescent="0.2">
      <c r="A266" s="42" t="s">
        <v>23</v>
      </c>
      <c r="E266" s="8"/>
    </row>
    <row r="267" spans="1:13" x14ac:dyDescent="0.2">
      <c r="A267" s="42" t="s">
        <v>23</v>
      </c>
      <c r="B267" s="62" t="s">
        <v>534</v>
      </c>
      <c r="E267" s="8"/>
      <c r="M267" s="52"/>
    </row>
    <row r="268" spans="1:13" x14ac:dyDescent="0.2">
      <c r="B268" s="42" t="s">
        <v>535</v>
      </c>
      <c r="C268" s="49" t="s">
        <v>107</v>
      </c>
      <c r="D268" s="48" t="s">
        <v>536</v>
      </c>
      <c r="E268" s="8" t="s">
        <v>536</v>
      </c>
      <c r="F268" s="48" t="s">
        <v>109</v>
      </c>
      <c r="G268" s="48" t="s">
        <v>537</v>
      </c>
      <c r="H268" s="48" t="s">
        <v>538</v>
      </c>
      <c r="K268" s="48">
        <v>1</v>
      </c>
      <c r="L268" s="48">
        <v>0</v>
      </c>
      <c r="M268" s="48" t="s">
        <v>536</v>
      </c>
    </row>
    <row r="269" spans="1:13" x14ac:dyDescent="0.2">
      <c r="E269" s="8"/>
    </row>
    <row r="270" spans="1:13" x14ac:dyDescent="0.2">
      <c r="B270" s="42" t="s">
        <v>539</v>
      </c>
      <c r="C270" s="49" t="s">
        <v>107</v>
      </c>
      <c r="D270" s="40" t="s">
        <v>540</v>
      </c>
      <c r="E270" s="8" t="s">
        <v>541</v>
      </c>
      <c r="F270" s="48" t="s">
        <v>109</v>
      </c>
      <c r="G270" s="40" t="s">
        <v>110</v>
      </c>
      <c r="H270" s="40" t="s">
        <v>156</v>
      </c>
      <c r="K270" s="48">
        <v>1</v>
      </c>
      <c r="L270" s="48">
        <v>0</v>
      </c>
      <c r="M270" s="40" t="s">
        <v>540</v>
      </c>
    </row>
    <row r="271" spans="1:13" x14ac:dyDescent="0.2">
      <c r="A271" s="42" t="s">
        <v>23</v>
      </c>
      <c r="E271" s="8"/>
    </row>
    <row r="272" spans="1:13" x14ac:dyDescent="0.2">
      <c r="A272" s="42" t="s">
        <v>23</v>
      </c>
      <c r="B272" s="62" t="s">
        <v>542</v>
      </c>
      <c r="E272" s="8"/>
      <c r="M272" s="52"/>
    </row>
    <row r="273" spans="1:13" x14ac:dyDescent="0.2">
      <c r="B273" s="42" t="s">
        <v>543</v>
      </c>
      <c r="C273" s="49" t="s">
        <v>107</v>
      </c>
      <c r="D273" s="48" t="s">
        <v>544</v>
      </c>
      <c r="E273" s="8" t="s">
        <v>545</v>
      </c>
      <c r="F273" s="48" t="s">
        <v>109</v>
      </c>
      <c r="G273" s="48" t="s">
        <v>110</v>
      </c>
      <c r="H273" s="48" t="s">
        <v>156</v>
      </c>
      <c r="K273" s="48">
        <v>1</v>
      </c>
      <c r="L273" s="48">
        <v>0</v>
      </c>
      <c r="M273" s="48" t="s">
        <v>544</v>
      </c>
    </row>
    <row r="274" spans="1:13" x14ac:dyDescent="0.2">
      <c r="E274" s="8"/>
    </row>
    <row r="275" spans="1:13" x14ac:dyDescent="0.2">
      <c r="B275" s="42" t="s">
        <v>546</v>
      </c>
      <c r="C275" s="49" t="s">
        <v>107</v>
      </c>
      <c r="D275" s="40" t="s">
        <v>547</v>
      </c>
      <c r="E275" s="8" t="s">
        <v>548</v>
      </c>
      <c r="F275" s="48" t="s">
        <v>109</v>
      </c>
      <c r="G275" s="48" t="s">
        <v>110</v>
      </c>
      <c r="H275" s="48" t="s">
        <v>156</v>
      </c>
      <c r="K275" s="48">
        <v>1</v>
      </c>
      <c r="L275" s="48">
        <v>0</v>
      </c>
      <c r="M275" s="40" t="s">
        <v>547</v>
      </c>
    </row>
    <row r="276" spans="1:13" x14ac:dyDescent="0.2">
      <c r="A276" s="42" t="s">
        <v>23</v>
      </c>
      <c r="D276" s="40"/>
      <c r="E276" s="8"/>
      <c r="M276" s="40"/>
    </row>
    <row r="277" spans="1:13" x14ac:dyDescent="0.2">
      <c r="A277" s="42" t="s">
        <v>23</v>
      </c>
      <c r="B277" s="62" t="s">
        <v>549</v>
      </c>
      <c r="E277" s="8"/>
      <c r="M277" s="52"/>
    </row>
    <row r="278" spans="1:13" x14ac:dyDescent="0.2">
      <c r="B278" s="42" t="s">
        <v>550</v>
      </c>
      <c r="C278" s="49" t="s">
        <v>112</v>
      </c>
      <c r="D278" s="48" t="s">
        <v>551</v>
      </c>
      <c r="E278" s="8" t="s">
        <v>552</v>
      </c>
      <c r="F278" s="48" t="s">
        <v>553</v>
      </c>
      <c r="G278" s="48">
        <v>0</v>
      </c>
      <c r="H278" s="48">
        <v>0</v>
      </c>
      <c r="I278" s="48" t="s">
        <v>554</v>
      </c>
      <c r="J278" s="48" t="s">
        <v>226</v>
      </c>
      <c r="K278" s="48">
        <v>1</v>
      </c>
      <c r="L278" s="48">
        <v>0</v>
      </c>
      <c r="M278" s="48" t="s">
        <v>551</v>
      </c>
    </row>
    <row r="279" spans="1:13" x14ac:dyDescent="0.2">
      <c r="A279" s="42" t="s">
        <v>23</v>
      </c>
      <c r="E279" s="8"/>
    </row>
    <row r="280" spans="1:13" x14ac:dyDescent="0.2">
      <c r="A280" s="57" t="s">
        <v>23</v>
      </c>
      <c r="B280" s="78" t="s">
        <v>555</v>
      </c>
      <c r="C280" s="63"/>
    </row>
    <row r="281" spans="1:13" x14ac:dyDescent="0.2">
      <c r="B281" s="79" t="s">
        <v>556</v>
      </c>
      <c r="C281" s="49" t="s">
        <v>112</v>
      </c>
      <c r="D281" s="48" t="s">
        <v>557</v>
      </c>
      <c r="E281" s="48" t="s">
        <v>557</v>
      </c>
      <c r="F281" s="48" t="s">
        <v>553</v>
      </c>
      <c r="G281" s="48">
        <v>0</v>
      </c>
      <c r="H281" s="48">
        <v>0</v>
      </c>
      <c r="I281" s="40" t="s">
        <v>558</v>
      </c>
      <c r="J281" s="48" t="s">
        <v>226</v>
      </c>
      <c r="K281" s="48">
        <v>1</v>
      </c>
      <c r="L281" s="48">
        <v>0</v>
      </c>
      <c r="M281" s="48" t="s">
        <v>557</v>
      </c>
    </row>
    <row r="282" spans="1:13" x14ac:dyDescent="0.2">
      <c r="A282" s="42" t="s">
        <v>23</v>
      </c>
      <c r="E282" s="8"/>
    </row>
    <row r="283" spans="1:13" x14ac:dyDescent="0.2">
      <c r="A283" s="42" t="s">
        <v>23</v>
      </c>
      <c r="B283" s="62" t="s">
        <v>559</v>
      </c>
      <c r="E283" s="8"/>
    </row>
    <row r="284" spans="1:13" x14ac:dyDescent="0.2">
      <c r="B284" s="42" t="s">
        <v>560</v>
      </c>
      <c r="C284" s="49" t="s">
        <v>107</v>
      </c>
      <c r="D284" s="48" t="s">
        <v>561</v>
      </c>
      <c r="E284" s="8" t="s">
        <v>562</v>
      </c>
      <c r="F284" s="48" t="s">
        <v>155</v>
      </c>
      <c r="G284" s="48" t="s">
        <v>110</v>
      </c>
      <c r="H284" s="48" t="s">
        <v>156</v>
      </c>
      <c r="K284" s="48">
        <v>1</v>
      </c>
      <c r="L284" s="48">
        <v>0</v>
      </c>
      <c r="M284" s="48" t="s">
        <v>561</v>
      </c>
    </row>
    <row r="285" spans="1:13" x14ac:dyDescent="0.2">
      <c r="E285" s="8"/>
    </row>
    <row r="286" spans="1:13" x14ac:dyDescent="0.2">
      <c r="B286" s="42" t="s">
        <v>563</v>
      </c>
      <c r="C286" s="49" t="s">
        <v>107</v>
      </c>
      <c r="D286" s="48" t="s">
        <v>564</v>
      </c>
      <c r="E286" s="8" t="s">
        <v>565</v>
      </c>
      <c r="F286" s="48" t="s">
        <v>155</v>
      </c>
      <c r="G286" s="48" t="s">
        <v>110</v>
      </c>
      <c r="H286" s="48" t="s">
        <v>156</v>
      </c>
      <c r="K286" s="48">
        <v>1</v>
      </c>
      <c r="L286" s="48">
        <v>0</v>
      </c>
      <c r="M286" s="48" t="s">
        <v>564</v>
      </c>
    </row>
    <row r="287" spans="1:13" x14ac:dyDescent="0.2">
      <c r="A287" s="42" t="s">
        <v>23</v>
      </c>
      <c r="E287" s="8"/>
    </row>
    <row r="288" spans="1:13" s="81" customFormat="1" ht="15" customHeight="1" x14ac:dyDescent="0.25">
      <c r="A288" s="80" t="s">
        <v>23</v>
      </c>
      <c r="B288" s="62" t="s">
        <v>566</v>
      </c>
      <c r="E288" s="82"/>
    </row>
    <row r="289" spans="1:13" x14ac:dyDescent="0.2">
      <c r="B289" s="42" t="s">
        <v>567</v>
      </c>
      <c r="C289" s="49" t="s">
        <v>107</v>
      </c>
      <c r="D289" s="48" t="s">
        <v>343</v>
      </c>
      <c r="E289" s="8" t="s">
        <v>344</v>
      </c>
      <c r="F289" s="48" t="s">
        <v>109</v>
      </c>
      <c r="G289" s="48" t="s">
        <v>110</v>
      </c>
      <c r="H289" s="48" t="s">
        <v>156</v>
      </c>
      <c r="K289" s="48">
        <v>1</v>
      </c>
      <c r="L289" s="48">
        <v>0</v>
      </c>
      <c r="M289" s="48" t="s">
        <v>343</v>
      </c>
    </row>
    <row r="290" spans="1:13" x14ac:dyDescent="0.2">
      <c r="E290" s="8"/>
    </row>
    <row r="291" spans="1:13" x14ac:dyDescent="0.2">
      <c r="B291" s="42" t="s">
        <v>568</v>
      </c>
      <c r="C291" s="49" t="s">
        <v>107</v>
      </c>
      <c r="D291" s="48" t="s">
        <v>385</v>
      </c>
      <c r="E291" s="8" t="s">
        <v>386</v>
      </c>
      <c r="F291" s="48" t="s">
        <v>109</v>
      </c>
      <c r="G291" s="48" t="s">
        <v>110</v>
      </c>
      <c r="H291" s="48" t="s">
        <v>156</v>
      </c>
      <c r="K291" s="48">
        <v>1</v>
      </c>
      <c r="L291" s="48">
        <v>0</v>
      </c>
      <c r="M291" s="48" t="s">
        <v>385</v>
      </c>
    </row>
    <row r="292" spans="1:13" x14ac:dyDescent="0.2">
      <c r="M292" s="40"/>
    </row>
    <row r="293" spans="1:13" x14ac:dyDescent="0.2">
      <c r="A293" s="42" t="s">
        <v>23</v>
      </c>
      <c r="E293" s="8"/>
    </row>
    <row r="294" spans="1:13" x14ac:dyDescent="0.2">
      <c r="A294" s="42" t="s">
        <v>23</v>
      </c>
      <c r="B294" s="62" t="s">
        <v>569</v>
      </c>
      <c r="E294" s="8"/>
    </row>
    <row r="295" spans="1:13" x14ac:dyDescent="0.2">
      <c r="B295" s="42" t="s">
        <v>570</v>
      </c>
      <c r="C295" s="49" t="s">
        <v>107</v>
      </c>
      <c r="D295" s="48" t="s">
        <v>571</v>
      </c>
      <c r="E295" s="8" t="s">
        <v>572</v>
      </c>
      <c r="F295" s="48" t="s">
        <v>109</v>
      </c>
      <c r="G295" s="48" t="s">
        <v>110</v>
      </c>
      <c r="H295" s="48" t="s">
        <v>156</v>
      </c>
      <c r="K295" s="48">
        <v>1</v>
      </c>
      <c r="L295" s="48">
        <v>0</v>
      </c>
      <c r="M295" s="48" t="s">
        <v>571</v>
      </c>
    </row>
    <row r="296" spans="1:13" x14ac:dyDescent="0.2">
      <c r="D296" s="48" t="s">
        <v>573</v>
      </c>
      <c r="E296" s="8" t="s">
        <v>574</v>
      </c>
      <c r="F296" s="48" t="s">
        <v>109</v>
      </c>
      <c r="G296" s="48" t="s">
        <v>110</v>
      </c>
      <c r="H296" s="48" t="s">
        <v>156</v>
      </c>
      <c r="K296" s="48">
        <v>1</v>
      </c>
      <c r="L296" s="48">
        <v>0</v>
      </c>
      <c r="M296" s="48" t="s">
        <v>573</v>
      </c>
    </row>
    <row r="297" spans="1:13" x14ac:dyDescent="0.2">
      <c r="C297" s="56"/>
      <c r="D297" s="48" t="s">
        <v>575</v>
      </c>
      <c r="E297" s="8" t="s">
        <v>576</v>
      </c>
      <c r="F297" s="48" t="s">
        <v>109</v>
      </c>
      <c r="G297" s="48" t="s">
        <v>110</v>
      </c>
      <c r="H297" s="48" t="s">
        <v>156</v>
      </c>
      <c r="K297" s="48">
        <v>1</v>
      </c>
      <c r="L297" s="48">
        <v>0</v>
      </c>
      <c r="M297" s="48" t="s">
        <v>575</v>
      </c>
    </row>
    <row r="298" spans="1:13" x14ac:dyDescent="0.2">
      <c r="C298" s="56"/>
      <c r="D298" s="48" t="s">
        <v>577</v>
      </c>
      <c r="E298" s="8" t="s">
        <v>578</v>
      </c>
      <c r="F298" s="48" t="s">
        <v>109</v>
      </c>
      <c r="G298" s="48" t="s">
        <v>110</v>
      </c>
      <c r="H298" s="48" t="s">
        <v>156</v>
      </c>
      <c r="K298" s="48">
        <v>1</v>
      </c>
      <c r="L298" s="48">
        <v>0</v>
      </c>
      <c r="M298" s="48" t="s">
        <v>577</v>
      </c>
    </row>
    <row r="299" spans="1:13" x14ac:dyDescent="0.2">
      <c r="A299" s="42" t="s">
        <v>23</v>
      </c>
      <c r="C299" s="56"/>
      <c r="E299" s="8"/>
    </row>
    <row r="300" spans="1:13" x14ac:dyDescent="0.2">
      <c r="A300" s="42" t="s">
        <v>23</v>
      </c>
      <c r="B300" s="62" t="s">
        <v>579</v>
      </c>
      <c r="C300" s="56"/>
      <c r="D300" s="56"/>
      <c r="E300" s="72"/>
      <c r="M300" s="52"/>
    </row>
    <row r="301" spans="1:13" x14ac:dyDescent="0.2">
      <c r="B301" s="42" t="s">
        <v>580</v>
      </c>
      <c r="C301" s="49" t="s">
        <v>107</v>
      </c>
      <c r="D301" s="48" t="s">
        <v>581</v>
      </c>
      <c r="E301" s="8" t="s">
        <v>582</v>
      </c>
      <c r="F301" s="48" t="s">
        <v>109</v>
      </c>
      <c r="G301" s="48" t="s">
        <v>110</v>
      </c>
      <c r="H301" s="48" t="s">
        <v>156</v>
      </c>
      <c r="K301" s="48">
        <v>1</v>
      </c>
      <c r="L301" s="48">
        <v>0</v>
      </c>
      <c r="M301" s="48" t="s">
        <v>581</v>
      </c>
    </row>
    <row r="302" spans="1:13" x14ac:dyDescent="0.2">
      <c r="C302" s="56"/>
      <c r="D302" s="48" t="s">
        <v>583</v>
      </c>
      <c r="E302" s="8" t="s">
        <v>584</v>
      </c>
      <c r="F302" s="48" t="s">
        <v>109</v>
      </c>
      <c r="G302" s="48" t="s">
        <v>110</v>
      </c>
      <c r="H302" s="48" t="s">
        <v>156</v>
      </c>
      <c r="K302" s="48">
        <v>1</v>
      </c>
      <c r="L302" s="48">
        <v>0</v>
      </c>
      <c r="M302" s="48" t="s">
        <v>583</v>
      </c>
    </row>
    <row r="303" spans="1:13" x14ac:dyDescent="0.2">
      <c r="C303" s="56"/>
      <c r="D303" s="48" t="s">
        <v>585</v>
      </c>
      <c r="E303" s="8" t="s">
        <v>586</v>
      </c>
      <c r="F303" s="48" t="s">
        <v>109</v>
      </c>
      <c r="G303" s="48" t="s">
        <v>110</v>
      </c>
      <c r="H303" s="48" t="s">
        <v>156</v>
      </c>
      <c r="K303" s="48">
        <v>1</v>
      </c>
      <c r="L303" s="48">
        <v>0</v>
      </c>
      <c r="M303" s="48" t="s">
        <v>585</v>
      </c>
    </row>
    <row r="304" spans="1:13" x14ac:dyDescent="0.2">
      <c r="C304" s="56"/>
      <c r="D304" s="48" t="s">
        <v>587</v>
      </c>
      <c r="E304" s="8" t="s">
        <v>588</v>
      </c>
      <c r="F304" s="48" t="s">
        <v>109</v>
      </c>
      <c r="G304" s="48" t="s">
        <v>110</v>
      </c>
      <c r="H304" s="48" t="s">
        <v>156</v>
      </c>
      <c r="K304" s="48">
        <v>1</v>
      </c>
      <c r="L304" s="48">
        <v>0</v>
      </c>
      <c r="M304" s="48" t="s">
        <v>587</v>
      </c>
    </row>
    <row r="305" spans="1:13" x14ac:dyDescent="0.2">
      <c r="C305" s="56"/>
      <c r="D305" s="48" t="s">
        <v>589</v>
      </c>
      <c r="E305" s="8" t="s">
        <v>590</v>
      </c>
      <c r="F305" s="48" t="s">
        <v>109</v>
      </c>
      <c r="G305" s="48" t="s">
        <v>110</v>
      </c>
      <c r="H305" s="48" t="s">
        <v>156</v>
      </c>
      <c r="K305" s="48">
        <v>1</v>
      </c>
      <c r="L305" s="48">
        <v>0</v>
      </c>
      <c r="M305" s="48" t="s">
        <v>589</v>
      </c>
    </row>
    <row r="306" spans="1:13" x14ac:dyDescent="0.2">
      <c r="C306" s="56"/>
      <c r="D306" s="48" t="s">
        <v>591</v>
      </c>
      <c r="E306" s="8" t="s">
        <v>592</v>
      </c>
      <c r="F306" s="48" t="s">
        <v>109</v>
      </c>
      <c r="G306" s="48" t="s">
        <v>110</v>
      </c>
      <c r="H306" s="48" t="s">
        <v>156</v>
      </c>
      <c r="K306" s="48">
        <v>1</v>
      </c>
      <c r="L306" s="48">
        <v>0</v>
      </c>
      <c r="M306" s="48" t="s">
        <v>591</v>
      </c>
    </row>
    <row r="307" spans="1:13" x14ac:dyDescent="0.2">
      <c r="C307" s="56"/>
      <c r="D307" s="48" t="s">
        <v>593</v>
      </c>
      <c r="E307" s="8" t="s">
        <v>594</v>
      </c>
      <c r="F307" s="48" t="s">
        <v>121</v>
      </c>
      <c r="G307" s="48">
        <v>0</v>
      </c>
      <c r="H307" s="48">
        <v>0</v>
      </c>
      <c r="I307" s="48" t="s">
        <v>595</v>
      </c>
      <c r="J307" s="48" t="s">
        <v>226</v>
      </c>
      <c r="K307" s="48">
        <v>1</v>
      </c>
      <c r="L307" s="48">
        <v>0</v>
      </c>
      <c r="M307" s="48" t="s">
        <v>593</v>
      </c>
    </row>
    <row r="308" spans="1:13" x14ac:dyDescent="0.2">
      <c r="A308" s="42" t="s">
        <v>23</v>
      </c>
      <c r="C308" s="56"/>
      <c r="E308" s="8"/>
    </row>
    <row r="309" spans="1:13" x14ac:dyDescent="0.2">
      <c r="A309" s="42" t="s">
        <v>23</v>
      </c>
      <c r="B309" s="62" t="s">
        <v>596</v>
      </c>
      <c r="E309" s="8"/>
    </row>
    <row r="310" spans="1:13" x14ac:dyDescent="0.2">
      <c r="B310" s="42" t="s">
        <v>597</v>
      </c>
      <c r="C310" s="49" t="s">
        <v>107</v>
      </c>
      <c r="D310" s="48" t="s">
        <v>598</v>
      </c>
      <c r="E310" s="8" t="s">
        <v>599</v>
      </c>
      <c r="F310" s="48" t="s">
        <v>155</v>
      </c>
      <c r="G310" s="48" t="s">
        <v>110</v>
      </c>
      <c r="H310" s="48" t="s">
        <v>156</v>
      </c>
      <c r="K310" s="48">
        <v>1</v>
      </c>
      <c r="L310" s="48">
        <v>0</v>
      </c>
      <c r="M310" s="48" t="s">
        <v>598</v>
      </c>
    </row>
    <row r="311" spans="1:13" x14ac:dyDescent="0.2">
      <c r="D311" s="40" t="s">
        <v>600</v>
      </c>
      <c r="E311" s="8" t="s">
        <v>601</v>
      </c>
      <c r="F311" s="48" t="s">
        <v>155</v>
      </c>
      <c r="G311" s="48" t="s">
        <v>110</v>
      </c>
      <c r="H311" s="48" t="s">
        <v>156</v>
      </c>
      <c r="K311" s="48">
        <v>1</v>
      </c>
      <c r="L311" s="48">
        <v>0</v>
      </c>
      <c r="M311" s="40" t="s">
        <v>600</v>
      </c>
    </row>
    <row r="312" spans="1:13" x14ac:dyDescent="0.2">
      <c r="D312" s="40" t="s">
        <v>602</v>
      </c>
      <c r="E312" s="8" t="s">
        <v>603</v>
      </c>
      <c r="F312" s="48" t="s">
        <v>155</v>
      </c>
      <c r="G312" s="48" t="s">
        <v>110</v>
      </c>
      <c r="H312" s="48" t="s">
        <v>156</v>
      </c>
      <c r="K312" s="48">
        <v>1</v>
      </c>
      <c r="L312" s="48">
        <v>0</v>
      </c>
      <c r="M312" s="40" t="s">
        <v>602</v>
      </c>
    </row>
    <row r="313" spans="1:13" x14ac:dyDescent="0.2">
      <c r="D313" s="40" t="s">
        <v>604</v>
      </c>
      <c r="E313" s="8" t="s">
        <v>605</v>
      </c>
      <c r="F313" s="48" t="s">
        <v>155</v>
      </c>
      <c r="G313" s="48" t="s">
        <v>110</v>
      </c>
      <c r="H313" s="48" t="s">
        <v>156</v>
      </c>
      <c r="K313" s="48">
        <v>1</v>
      </c>
      <c r="L313" s="48">
        <v>0</v>
      </c>
      <c r="M313" s="40" t="s">
        <v>604</v>
      </c>
    </row>
    <row r="314" spans="1:13" x14ac:dyDescent="0.2">
      <c r="D314" s="40" t="s">
        <v>606</v>
      </c>
      <c r="E314" s="8" t="s">
        <v>607</v>
      </c>
      <c r="F314" s="48" t="s">
        <v>155</v>
      </c>
      <c r="G314" s="48" t="s">
        <v>110</v>
      </c>
      <c r="H314" s="48" t="s">
        <v>156</v>
      </c>
      <c r="K314" s="48">
        <v>1</v>
      </c>
      <c r="L314" s="48">
        <v>0</v>
      </c>
      <c r="M314" s="40" t="s">
        <v>606</v>
      </c>
    </row>
    <row r="315" spans="1:13" x14ac:dyDescent="0.2">
      <c r="D315" s="40" t="s">
        <v>608</v>
      </c>
      <c r="E315" s="8" t="s">
        <v>609</v>
      </c>
      <c r="F315" s="48" t="s">
        <v>155</v>
      </c>
      <c r="G315" s="48" t="s">
        <v>110</v>
      </c>
      <c r="H315" s="48" t="s">
        <v>156</v>
      </c>
      <c r="K315" s="48">
        <v>1</v>
      </c>
      <c r="L315" s="48">
        <v>0</v>
      </c>
      <c r="M315" s="40" t="s">
        <v>608</v>
      </c>
    </row>
    <row r="316" spans="1:13" x14ac:dyDescent="0.2">
      <c r="D316" s="40" t="s">
        <v>610</v>
      </c>
      <c r="E316" s="8" t="s">
        <v>611</v>
      </c>
      <c r="F316" s="48" t="s">
        <v>121</v>
      </c>
      <c r="G316" s="48">
        <v>0</v>
      </c>
      <c r="H316" s="48">
        <v>0</v>
      </c>
      <c r="I316" s="48" t="s">
        <v>595</v>
      </c>
      <c r="J316" s="48" t="s">
        <v>226</v>
      </c>
      <c r="K316" s="48">
        <v>1</v>
      </c>
      <c r="L316" s="48">
        <v>0</v>
      </c>
      <c r="M316" s="40" t="s">
        <v>610</v>
      </c>
    </row>
    <row r="317" spans="1:13" x14ac:dyDescent="0.2">
      <c r="D317" s="40" t="s">
        <v>612</v>
      </c>
      <c r="E317" s="8" t="s">
        <v>613</v>
      </c>
      <c r="F317" s="48" t="s">
        <v>155</v>
      </c>
      <c r="G317" s="48" t="s">
        <v>110</v>
      </c>
      <c r="H317" s="48" t="s">
        <v>156</v>
      </c>
      <c r="K317" s="48">
        <v>1</v>
      </c>
      <c r="L317" s="48">
        <v>0</v>
      </c>
      <c r="M317" s="40" t="s">
        <v>612</v>
      </c>
    </row>
    <row r="318" spans="1:13" x14ac:dyDescent="0.2">
      <c r="D318" s="40" t="s">
        <v>614</v>
      </c>
      <c r="E318" s="8" t="s">
        <v>615</v>
      </c>
      <c r="F318" s="48" t="s">
        <v>155</v>
      </c>
      <c r="G318" s="48" t="s">
        <v>110</v>
      </c>
      <c r="H318" s="48" t="s">
        <v>156</v>
      </c>
      <c r="K318" s="48">
        <v>1</v>
      </c>
      <c r="L318" s="48">
        <v>0</v>
      </c>
      <c r="M318" s="40" t="s">
        <v>614</v>
      </c>
    </row>
    <row r="319" spans="1:13" x14ac:dyDescent="0.2">
      <c r="A319" s="42" t="s">
        <v>23</v>
      </c>
      <c r="D319" s="40"/>
      <c r="E319" s="8"/>
      <c r="M319" s="40"/>
    </row>
    <row r="320" spans="1:13" x14ac:dyDescent="0.2">
      <c r="A320" s="42" t="s">
        <v>23</v>
      </c>
      <c r="B320" s="62" t="s">
        <v>616</v>
      </c>
      <c r="E320" s="8"/>
      <c r="M320" s="52"/>
    </row>
    <row r="321" spans="1:13" s="8" customFormat="1" x14ac:dyDescent="0.2">
      <c r="A321" s="42"/>
      <c r="B321" s="42" t="s">
        <v>617</v>
      </c>
      <c r="C321" s="63" t="s">
        <v>112</v>
      </c>
      <c r="D321" s="40" t="s">
        <v>618</v>
      </c>
      <c r="E321" s="8" t="s">
        <v>619</v>
      </c>
      <c r="F321" s="40" t="s">
        <v>117</v>
      </c>
      <c r="G321" s="40">
        <v>0</v>
      </c>
      <c r="H321" s="40">
        <v>0</v>
      </c>
      <c r="I321" s="40"/>
      <c r="J321" s="40"/>
      <c r="K321" s="40">
        <v>1</v>
      </c>
      <c r="L321" s="40">
        <v>0</v>
      </c>
      <c r="M321" s="40" t="s">
        <v>618</v>
      </c>
    </row>
    <row r="322" spans="1:13" s="8" customFormat="1" x14ac:dyDescent="0.2">
      <c r="A322" s="42"/>
      <c r="B322" s="5"/>
      <c r="C322" s="49"/>
      <c r="D322" s="40" t="s">
        <v>620</v>
      </c>
      <c r="E322" s="8" t="s">
        <v>621</v>
      </c>
      <c r="F322" s="40" t="s">
        <v>117</v>
      </c>
      <c r="G322" s="40">
        <v>0</v>
      </c>
      <c r="H322" s="40">
        <v>0</v>
      </c>
      <c r="I322" s="40"/>
      <c r="J322" s="40"/>
      <c r="K322" s="40">
        <v>1</v>
      </c>
      <c r="L322" s="40">
        <v>0</v>
      </c>
      <c r="M322" s="40" t="s">
        <v>620</v>
      </c>
    </row>
    <row r="323" spans="1:13" s="88" customFormat="1" ht="12" customHeight="1" x14ac:dyDescent="0.2">
      <c r="A323" s="83" t="s">
        <v>23</v>
      </c>
      <c r="B323" s="84"/>
      <c r="C323" s="85"/>
      <c r="D323" s="86"/>
      <c r="E323" s="87"/>
      <c r="F323" s="86"/>
      <c r="G323" s="86"/>
      <c r="H323" s="86"/>
      <c r="I323" s="86"/>
      <c r="J323" s="86"/>
      <c r="K323" s="86"/>
      <c r="L323" s="86"/>
      <c r="M323" s="86"/>
    </row>
    <row r="324" spans="1:13" x14ac:dyDescent="0.2">
      <c r="A324" s="42" t="s">
        <v>23</v>
      </c>
      <c r="B324" s="62" t="s">
        <v>622</v>
      </c>
      <c r="E324" s="8"/>
    </row>
    <row r="325" spans="1:13" x14ac:dyDescent="0.2">
      <c r="B325" s="42" t="s">
        <v>623</v>
      </c>
      <c r="C325" s="49" t="s">
        <v>107</v>
      </c>
      <c r="D325" s="48" t="s">
        <v>624</v>
      </c>
      <c r="E325" s="8" t="s">
        <v>625</v>
      </c>
      <c r="F325" s="48" t="s">
        <v>109</v>
      </c>
      <c r="G325" s="48" t="s">
        <v>110</v>
      </c>
      <c r="H325" s="48" t="s">
        <v>156</v>
      </c>
      <c r="K325" s="48">
        <v>1</v>
      </c>
      <c r="L325" s="48">
        <v>0</v>
      </c>
      <c r="M325" s="48" t="s">
        <v>624</v>
      </c>
    </row>
    <row r="326" spans="1:13" x14ac:dyDescent="0.2">
      <c r="D326" s="48" t="s">
        <v>626</v>
      </c>
      <c r="E326" s="8" t="s">
        <v>627</v>
      </c>
      <c r="F326" s="48" t="s">
        <v>109</v>
      </c>
      <c r="G326" s="48" t="s">
        <v>110</v>
      </c>
      <c r="H326" s="48" t="s">
        <v>156</v>
      </c>
      <c r="K326" s="48">
        <v>1</v>
      </c>
      <c r="L326" s="48">
        <v>0</v>
      </c>
      <c r="M326" s="48" t="s">
        <v>626</v>
      </c>
    </row>
    <row r="327" spans="1:13" x14ac:dyDescent="0.2">
      <c r="C327" s="56"/>
      <c r="D327" s="48" t="s">
        <v>628</v>
      </c>
      <c r="E327" s="8" t="s">
        <v>629</v>
      </c>
      <c r="F327" s="48" t="s">
        <v>109</v>
      </c>
      <c r="G327" s="48" t="s">
        <v>110</v>
      </c>
      <c r="H327" s="48" t="s">
        <v>156</v>
      </c>
      <c r="K327" s="48">
        <v>1</v>
      </c>
      <c r="L327" s="48">
        <v>0</v>
      </c>
      <c r="M327" s="48" t="s">
        <v>628</v>
      </c>
    </row>
    <row r="328" spans="1:13" x14ac:dyDescent="0.2">
      <c r="A328" s="42" t="s">
        <v>23</v>
      </c>
      <c r="C328" s="56"/>
      <c r="E328" s="8"/>
    </row>
    <row r="329" spans="1:13" x14ac:dyDescent="0.2">
      <c r="A329" s="42" t="s">
        <v>23</v>
      </c>
      <c r="B329" s="62" t="s">
        <v>630</v>
      </c>
      <c r="E329" s="8"/>
    </row>
    <row r="330" spans="1:13" x14ac:dyDescent="0.2">
      <c r="B330" s="42" t="s">
        <v>631</v>
      </c>
      <c r="C330" s="49" t="s">
        <v>107</v>
      </c>
      <c r="D330" s="48" t="s">
        <v>632</v>
      </c>
      <c r="E330" s="8" t="s">
        <v>633</v>
      </c>
      <c r="F330" s="48" t="s">
        <v>109</v>
      </c>
      <c r="G330" s="48" t="s">
        <v>110</v>
      </c>
      <c r="H330" s="48" t="s">
        <v>156</v>
      </c>
      <c r="K330" s="48">
        <v>1</v>
      </c>
      <c r="L330" s="48">
        <v>0</v>
      </c>
      <c r="M330" s="48" t="s">
        <v>632</v>
      </c>
    </row>
    <row r="331" spans="1:13" x14ac:dyDescent="0.2">
      <c r="D331" s="48" t="s">
        <v>634</v>
      </c>
      <c r="E331" s="8" t="s">
        <v>635</v>
      </c>
      <c r="F331" s="48" t="s">
        <v>109</v>
      </c>
      <c r="G331" s="48" t="s">
        <v>110</v>
      </c>
      <c r="H331" s="48" t="s">
        <v>156</v>
      </c>
      <c r="K331" s="48">
        <v>1</v>
      </c>
      <c r="L331" s="48">
        <v>0</v>
      </c>
      <c r="M331" s="48" t="s">
        <v>634</v>
      </c>
    </row>
    <row r="332" spans="1:13" x14ac:dyDescent="0.2">
      <c r="E332" s="8"/>
    </row>
    <row r="333" spans="1:13" x14ac:dyDescent="0.2">
      <c r="B333" s="42" t="s">
        <v>636</v>
      </c>
      <c r="C333" s="49" t="s">
        <v>107</v>
      </c>
      <c r="D333" s="48" t="s">
        <v>637</v>
      </c>
      <c r="E333" s="8" t="s">
        <v>638</v>
      </c>
      <c r="F333" s="48" t="s">
        <v>109</v>
      </c>
      <c r="G333" s="48" t="s">
        <v>110</v>
      </c>
      <c r="H333" s="48" t="s">
        <v>156</v>
      </c>
      <c r="K333" s="48">
        <v>1</v>
      </c>
      <c r="L333" s="48">
        <v>0</v>
      </c>
      <c r="M333" s="48" t="s">
        <v>637</v>
      </c>
    </row>
    <row r="334" spans="1:13" x14ac:dyDescent="0.2">
      <c r="D334" s="48" t="s">
        <v>639</v>
      </c>
      <c r="E334" s="8" t="s">
        <v>640</v>
      </c>
      <c r="F334" s="48" t="s">
        <v>109</v>
      </c>
      <c r="G334" s="48" t="s">
        <v>110</v>
      </c>
      <c r="H334" s="48" t="s">
        <v>156</v>
      </c>
      <c r="K334" s="48">
        <v>1</v>
      </c>
      <c r="L334" s="48">
        <v>0</v>
      </c>
      <c r="M334" s="48" t="s">
        <v>639</v>
      </c>
    </row>
    <row r="335" spans="1:13" x14ac:dyDescent="0.2">
      <c r="A335" s="42" t="s">
        <v>23</v>
      </c>
      <c r="E335" s="8"/>
    </row>
    <row r="336" spans="1:13" x14ac:dyDescent="0.2">
      <c r="A336" s="42" t="s">
        <v>23</v>
      </c>
      <c r="B336" s="62" t="s">
        <v>630</v>
      </c>
      <c r="E336" s="8"/>
      <c r="M336" s="52"/>
    </row>
    <row r="337" spans="1:13" x14ac:dyDescent="0.2">
      <c r="B337" s="42" t="s">
        <v>641</v>
      </c>
      <c r="C337" s="49" t="s">
        <v>112</v>
      </c>
      <c r="D337" s="48" t="s">
        <v>642</v>
      </c>
      <c r="E337" s="8" t="s">
        <v>643</v>
      </c>
      <c r="F337" s="48" t="s">
        <v>109</v>
      </c>
      <c r="G337" s="48" t="s">
        <v>110</v>
      </c>
      <c r="H337" s="48" t="s">
        <v>156</v>
      </c>
      <c r="K337" s="48">
        <v>1</v>
      </c>
      <c r="L337" s="48">
        <v>0</v>
      </c>
      <c r="M337" s="48" t="s">
        <v>642</v>
      </c>
    </row>
    <row r="338" spans="1:13" x14ac:dyDescent="0.2">
      <c r="A338" s="42" t="s">
        <v>23</v>
      </c>
      <c r="E338" s="8"/>
    </row>
    <row r="339" spans="1:13" x14ac:dyDescent="0.2">
      <c r="A339" s="42" t="s">
        <v>23</v>
      </c>
      <c r="B339" s="62" t="s">
        <v>644</v>
      </c>
      <c r="E339" s="8"/>
    </row>
    <row r="340" spans="1:13" x14ac:dyDescent="0.2">
      <c r="B340" s="89" t="s">
        <v>645</v>
      </c>
      <c r="C340" s="49" t="s">
        <v>112</v>
      </c>
      <c r="D340" s="48" t="s">
        <v>646</v>
      </c>
      <c r="E340" s="8" t="s">
        <v>647</v>
      </c>
      <c r="F340" s="48" t="s">
        <v>109</v>
      </c>
      <c r="G340" s="48" t="s">
        <v>110</v>
      </c>
      <c r="H340" s="40" t="s">
        <v>156</v>
      </c>
      <c r="K340" s="48">
        <v>1</v>
      </c>
      <c r="L340" s="48">
        <v>0</v>
      </c>
      <c r="M340" s="48" t="s">
        <v>646</v>
      </c>
    </row>
    <row r="341" spans="1:13" x14ac:dyDescent="0.2">
      <c r="D341" s="48" t="s">
        <v>648</v>
      </c>
      <c r="E341" s="8" t="s">
        <v>649</v>
      </c>
      <c r="F341" s="48" t="s">
        <v>109</v>
      </c>
      <c r="G341" s="48" t="s">
        <v>110</v>
      </c>
      <c r="H341" s="40" t="s">
        <v>156</v>
      </c>
      <c r="K341" s="48">
        <v>1</v>
      </c>
      <c r="L341" s="48">
        <v>0</v>
      </c>
      <c r="M341" s="48" t="s">
        <v>648</v>
      </c>
    </row>
    <row r="342" spans="1:13" x14ac:dyDescent="0.2">
      <c r="A342" s="48"/>
      <c r="D342" s="48" t="s">
        <v>650</v>
      </c>
      <c r="E342" s="8" t="s">
        <v>651</v>
      </c>
      <c r="F342" s="48" t="s">
        <v>109</v>
      </c>
      <c r="G342" s="48" t="s">
        <v>110</v>
      </c>
      <c r="H342" s="40" t="s">
        <v>156</v>
      </c>
      <c r="K342" s="48">
        <v>1</v>
      </c>
      <c r="L342" s="48">
        <v>0</v>
      </c>
      <c r="M342" s="48" t="s">
        <v>650</v>
      </c>
    </row>
    <row r="343" spans="1:13" x14ac:dyDescent="0.2">
      <c r="A343" s="42" t="s">
        <v>23</v>
      </c>
      <c r="E343" s="8"/>
    </row>
    <row r="344" spans="1:13" x14ac:dyDescent="0.2">
      <c r="A344" s="42" t="s">
        <v>23</v>
      </c>
      <c r="B344" s="62" t="s">
        <v>652</v>
      </c>
      <c r="E344" s="8"/>
      <c r="M344" s="52"/>
    </row>
    <row r="345" spans="1:13" x14ac:dyDescent="0.2">
      <c r="B345" s="42" t="s">
        <v>653</v>
      </c>
      <c r="C345" s="49" t="s">
        <v>112</v>
      </c>
      <c r="D345" s="48" t="s">
        <v>654</v>
      </c>
      <c r="E345" s="8" t="s">
        <v>655</v>
      </c>
      <c r="F345" s="48" t="s">
        <v>155</v>
      </c>
      <c r="G345" s="48" t="s">
        <v>656</v>
      </c>
      <c r="H345" s="48">
        <v>0</v>
      </c>
      <c r="K345" s="48">
        <v>1</v>
      </c>
      <c r="L345" s="48">
        <v>0</v>
      </c>
      <c r="M345" s="48" t="s">
        <v>654</v>
      </c>
    </row>
    <row r="346" spans="1:13" x14ac:dyDescent="0.2">
      <c r="D346" s="48" t="s">
        <v>657</v>
      </c>
      <c r="E346" s="8" t="s">
        <v>658</v>
      </c>
      <c r="F346" s="48" t="s">
        <v>553</v>
      </c>
      <c r="G346" s="48">
        <v>0</v>
      </c>
      <c r="H346" s="48">
        <v>0</v>
      </c>
      <c r="I346" s="48" t="s">
        <v>659</v>
      </c>
      <c r="J346" s="48" t="s">
        <v>226</v>
      </c>
      <c r="K346" s="48">
        <v>1</v>
      </c>
      <c r="L346" s="48">
        <v>0</v>
      </c>
      <c r="M346" s="48" t="s">
        <v>657</v>
      </c>
    </row>
    <row r="347" spans="1:13" x14ac:dyDescent="0.2">
      <c r="D347" s="48" t="s">
        <v>660</v>
      </c>
      <c r="E347" s="8" t="s">
        <v>661</v>
      </c>
      <c r="F347" s="48" t="s">
        <v>155</v>
      </c>
      <c r="G347" s="48" t="s">
        <v>110</v>
      </c>
      <c r="H347" s="48" t="s">
        <v>156</v>
      </c>
      <c r="K347" s="48">
        <v>1</v>
      </c>
      <c r="L347" s="48">
        <v>0</v>
      </c>
      <c r="M347" s="48" t="s">
        <v>660</v>
      </c>
    </row>
    <row r="348" spans="1:13" x14ac:dyDescent="0.2">
      <c r="E348" s="8"/>
    </row>
    <row r="349" spans="1:13" x14ac:dyDescent="0.2">
      <c r="B349" s="42" t="s">
        <v>662</v>
      </c>
      <c r="C349" s="49" t="s">
        <v>112</v>
      </c>
      <c r="D349" s="48" t="s">
        <v>663</v>
      </c>
      <c r="E349" s="8" t="s">
        <v>664</v>
      </c>
      <c r="F349" s="48" t="s">
        <v>155</v>
      </c>
      <c r="G349" s="48" t="s">
        <v>656</v>
      </c>
      <c r="H349" s="48">
        <v>0</v>
      </c>
      <c r="K349" s="48">
        <v>1</v>
      </c>
      <c r="L349" s="48">
        <v>0</v>
      </c>
      <c r="M349" s="48" t="s">
        <v>663</v>
      </c>
    </row>
    <row r="350" spans="1:13" x14ac:dyDescent="0.2">
      <c r="D350" s="48" t="s">
        <v>665</v>
      </c>
      <c r="E350" s="8" t="s">
        <v>666</v>
      </c>
      <c r="F350" s="48" t="s">
        <v>553</v>
      </c>
      <c r="G350" s="48">
        <v>0</v>
      </c>
      <c r="H350" s="48">
        <v>0</v>
      </c>
      <c r="I350" s="48" t="s">
        <v>659</v>
      </c>
      <c r="J350" s="48" t="s">
        <v>226</v>
      </c>
      <c r="K350" s="48">
        <v>1</v>
      </c>
      <c r="L350" s="48">
        <v>0</v>
      </c>
      <c r="M350" s="48" t="s">
        <v>665</v>
      </c>
    </row>
    <row r="351" spans="1:13" x14ac:dyDescent="0.2">
      <c r="D351" s="48" t="s">
        <v>667</v>
      </c>
      <c r="E351" s="8" t="s">
        <v>668</v>
      </c>
      <c r="F351" s="48" t="s">
        <v>155</v>
      </c>
      <c r="G351" s="48" t="s">
        <v>110</v>
      </c>
      <c r="H351" s="48" t="s">
        <v>156</v>
      </c>
      <c r="K351" s="48">
        <v>1</v>
      </c>
      <c r="L351" s="48">
        <v>0</v>
      </c>
      <c r="M351" s="48" t="s">
        <v>667</v>
      </c>
    </row>
    <row r="352" spans="1:13" x14ac:dyDescent="0.2">
      <c r="E352" s="8"/>
    </row>
    <row r="353" spans="1:13" x14ac:dyDescent="0.2">
      <c r="B353" s="42" t="s">
        <v>669</v>
      </c>
      <c r="C353" s="49" t="s">
        <v>112</v>
      </c>
      <c r="D353" s="48" t="s">
        <v>670</v>
      </c>
      <c r="E353" s="8" t="s">
        <v>671</v>
      </c>
      <c r="F353" s="48" t="s">
        <v>155</v>
      </c>
      <c r="G353" s="48" t="s">
        <v>656</v>
      </c>
      <c r="H353" s="48">
        <v>0</v>
      </c>
      <c r="K353" s="48">
        <v>1</v>
      </c>
      <c r="L353" s="48">
        <v>0</v>
      </c>
      <c r="M353" s="48" t="s">
        <v>670</v>
      </c>
    </row>
    <row r="354" spans="1:13" x14ac:dyDescent="0.2">
      <c r="D354" s="48" t="s">
        <v>672</v>
      </c>
      <c r="E354" s="8" t="s">
        <v>673</v>
      </c>
      <c r="F354" s="48" t="s">
        <v>553</v>
      </c>
      <c r="G354" s="48">
        <v>0</v>
      </c>
      <c r="H354" s="48">
        <v>0</v>
      </c>
      <c r="I354" s="48" t="s">
        <v>659</v>
      </c>
      <c r="J354" s="48" t="s">
        <v>226</v>
      </c>
      <c r="K354" s="48">
        <v>1</v>
      </c>
      <c r="L354" s="48">
        <v>0</v>
      </c>
      <c r="M354" s="48" t="s">
        <v>672</v>
      </c>
    </row>
    <row r="355" spans="1:13" x14ac:dyDescent="0.2">
      <c r="D355" s="48" t="s">
        <v>674</v>
      </c>
      <c r="E355" s="8" t="s">
        <v>675</v>
      </c>
      <c r="F355" s="48" t="s">
        <v>155</v>
      </c>
      <c r="G355" s="48" t="s">
        <v>110</v>
      </c>
      <c r="H355" s="48" t="s">
        <v>156</v>
      </c>
      <c r="K355" s="48">
        <v>1</v>
      </c>
      <c r="L355" s="48">
        <v>0</v>
      </c>
      <c r="M355" s="48" t="s">
        <v>674</v>
      </c>
    </row>
    <row r="356" spans="1:13" x14ac:dyDescent="0.2">
      <c r="E356" s="8"/>
    </row>
    <row r="357" spans="1:13" x14ac:dyDescent="0.2">
      <c r="B357" s="42" t="s">
        <v>676</v>
      </c>
      <c r="C357" s="49" t="s">
        <v>112</v>
      </c>
      <c r="D357" s="48" t="s">
        <v>677</v>
      </c>
      <c r="E357" s="8" t="s">
        <v>678</v>
      </c>
      <c r="F357" s="48" t="s">
        <v>155</v>
      </c>
      <c r="G357" s="48" t="s">
        <v>656</v>
      </c>
      <c r="H357" s="48">
        <v>0</v>
      </c>
      <c r="K357" s="48">
        <v>1</v>
      </c>
      <c r="L357" s="48">
        <v>0</v>
      </c>
      <c r="M357" s="48" t="s">
        <v>677</v>
      </c>
    </row>
    <row r="358" spans="1:13" x14ac:dyDescent="0.2">
      <c r="D358" s="48" t="s">
        <v>679</v>
      </c>
      <c r="E358" s="8" t="s">
        <v>680</v>
      </c>
      <c r="F358" s="48" t="s">
        <v>553</v>
      </c>
      <c r="G358" s="48">
        <v>0</v>
      </c>
      <c r="H358" s="48">
        <v>0</v>
      </c>
      <c r="I358" s="48" t="s">
        <v>659</v>
      </c>
      <c r="J358" s="48" t="s">
        <v>226</v>
      </c>
      <c r="K358" s="48">
        <v>1</v>
      </c>
      <c r="L358" s="48">
        <v>0</v>
      </c>
      <c r="M358" s="48" t="s">
        <v>679</v>
      </c>
    </row>
    <row r="359" spans="1:13" x14ac:dyDescent="0.2">
      <c r="D359" s="48" t="s">
        <v>681</v>
      </c>
      <c r="E359" s="8" t="s">
        <v>682</v>
      </c>
      <c r="F359" s="48" t="s">
        <v>155</v>
      </c>
      <c r="G359" s="48" t="s">
        <v>110</v>
      </c>
      <c r="H359" s="48" t="s">
        <v>156</v>
      </c>
      <c r="K359" s="48">
        <v>1</v>
      </c>
      <c r="L359" s="48">
        <v>0</v>
      </c>
      <c r="M359" s="48" t="s">
        <v>681</v>
      </c>
    </row>
    <row r="360" spans="1:13" x14ac:dyDescent="0.2">
      <c r="E360" s="8"/>
    </row>
    <row r="361" spans="1:13" x14ac:dyDescent="0.2">
      <c r="B361" s="42" t="s">
        <v>683</v>
      </c>
      <c r="C361" s="49" t="s">
        <v>112</v>
      </c>
      <c r="D361" s="48" t="s">
        <v>684</v>
      </c>
      <c r="E361" s="8" t="s">
        <v>685</v>
      </c>
      <c r="F361" s="48" t="s">
        <v>155</v>
      </c>
      <c r="G361" s="48" t="s">
        <v>656</v>
      </c>
      <c r="H361" s="48">
        <v>0</v>
      </c>
      <c r="K361" s="48">
        <v>1</v>
      </c>
      <c r="L361" s="48">
        <v>0</v>
      </c>
      <c r="M361" s="48" t="s">
        <v>684</v>
      </c>
    </row>
    <row r="362" spans="1:13" x14ac:dyDescent="0.2">
      <c r="D362" s="48" t="s">
        <v>686</v>
      </c>
      <c r="E362" s="8" t="s">
        <v>687</v>
      </c>
      <c r="F362" s="48" t="s">
        <v>553</v>
      </c>
      <c r="G362" s="48">
        <v>0</v>
      </c>
      <c r="H362" s="48">
        <v>0</v>
      </c>
      <c r="I362" s="48" t="s">
        <v>659</v>
      </c>
      <c r="J362" s="48" t="s">
        <v>226</v>
      </c>
      <c r="K362" s="48">
        <v>1</v>
      </c>
      <c r="L362" s="48">
        <v>0</v>
      </c>
      <c r="M362" s="48" t="s">
        <v>686</v>
      </c>
    </row>
    <row r="363" spans="1:13" x14ac:dyDescent="0.2">
      <c r="D363" s="48" t="s">
        <v>688</v>
      </c>
      <c r="E363" s="8" t="s">
        <v>689</v>
      </c>
      <c r="F363" s="48" t="s">
        <v>155</v>
      </c>
      <c r="G363" s="48" t="s">
        <v>110</v>
      </c>
      <c r="H363" s="48" t="s">
        <v>156</v>
      </c>
      <c r="K363" s="48">
        <v>1</v>
      </c>
      <c r="L363" s="48">
        <v>0</v>
      </c>
      <c r="M363" s="48" t="s">
        <v>688</v>
      </c>
    </row>
    <row r="364" spans="1:13" x14ac:dyDescent="0.2">
      <c r="E364" s="8"/>
    </row>
    <row r="365" spans="1:13" x14ac:dyDescent="0.2">
      <c r="B365" s="42" t="s">
        <v>690</v>
      </c>
      <c r="C365" s="49" t="s">
        <v>112</v>
      </c>
      <c r="D365" s="48" t="s">
        <v>691</v>
      </c>
      <c r="E365" s="8" t="s">
        <v>692</v>
      </c>
      <c r="F365" s="48" t="s">
        <v>155</v>
      </c>
      <c r="G365" s="48" t="s">
        <v>656</v>
      </c>
      <c r="H365" s="48">
        <v>0</v>
      </c>
      <c r="K365" s="48">
        <v>1</v>
      </c>
      <c r="L365" s="48">
        <v>0</v>
      </c>
      <c r="M365" s="48" t="s">
        <v>691</v>
      </c>
    </row>
    <row r="366" spans="1:13" x14ac:dyDescent="0.2">
      <c r="D366" s="48" t="s">
        <v>693</v>
      </c>
      <c r="E366" s="8" t="s">
        <v>694</v>
      </c>
      <c r="F366" s="48" t="s">
        <v>553</v>
      </c>
      <c r="G366" s="48">
        <v>0</v>
      </c>
      <c r="H366" s="48">
        <v>0</v>
      </c>
      <c r="I366" s="48" t="s">
        <v>659</v>
      </c>
      <c r="J366" s="48" t="s">
        <v>226</v>
      </c>
      <c r="K366" s="48">
        <v>1</v>
      </c>
      <c r="L366" s="48">
        <v>0</v>
      </c>
      <c r="M366" s="48" t="s">
        <v>693</v>
      </c>
    </row>
    <row r="367" spans="1:13" ht="15.75" customHeight="1" x14ac:dyDescent="0.2">
      <c r="D367" s="48" t="s">
        <v>695</v>
      </c>
      <c r="E367" s="8" t="s">
        <v>696</v>
      </c>
      <c r="F367" s="48" t="s">
        <v>155</v>
      </c>
      <c r="G367" s="48" t="s">
        <v>110</v>
      </c>
      <c r="H367" s="48" t="s">
        <v>156</v>
      </c>
      <c r="K367" s="48">
        <v>1</v>
      </c>
      <c r="L367" s="48">
        <v>0</v>
      </c>
      <c r="M367" s="48" t="s">
        <v>695</v>
      </c>
    </row>
    <row r="368" spans="1:13" x14ac:dyDescent="0.2">
      <c r="A368" s="42" t="s">
        <v>23</v>
      </c>
      <c r="E368" s="8"/>
    </row>
    <row r="369" spans="1:13" x14ac:dyDescent="0.2">
      <c r="A369" s="42" t="s">
        <v>23</v>
      </c>
      <c r="B369" s="62" t="s">
        <v>697</v>
      </c>
      <c r="E369" s="8"/>
    </row>
    <row r="370" spans="1:13" x14ac:dyDescent="0.2">
      <c r="B370" s="42" t="s">
        <v>698</v>
      </c>
      <c r="C370" s="49" t="s">
        <v>107</v>
      </c>
      <c r="D370" s="48" t="s">
        <v>699</v>
      </c>
      <c r="E370" s="8" t="s">
        <v>699</v>
      </c>
      <c r="F370" s="48" t="s">
        <v>553</v>
      </c>
      <c r="G370" s="48">
        <v>0</v>
      </c>
      <c r="H370" s="48">
        <v>0</v>
      </c>
      <c r="I370" s="48" t="s">
        <v>700</v>
      </c>
      <c r="J370" s="48" t="s">
        <v>226</v>
      </c>
      <c r="K370" s="48">
        <v>1</v>
      </c>
      <c r="L370" s="48">
        <v>0</v>
      </c>
      <c r="M370" s="48" t="s">
        <v>699</v>
      </c>
    </row>
    <row r="371" spans="1:13" x14ac:dyDescent="0.2">
      <c r="E371" s="8"/>
    </row>
    <row r="372" spans="1:13" x14ac:dyDescent="0.2">
      <c r="B372" s="42" t="s">
        <v>701</v>
      </c>
      <c r="C372" s="49" t="s">
        <v>107</v>
      </c>
      <c r="D372" s="48" t="s">
        <v>702</v>
      </c>
      <c r="E372" s="8" t="s">
        <v>703</v>
      </c>
      <c r="F372" s="48" t="s">
        <v>553</v>
      </c>
      <c r="G372" s="48">
        <v>0</v>
      </c>
      <c r="H372" s="48">
        <v>0</v>
      </c>
      <c r="I372" s="48" t="s">
        <v>403</v>
      </c>
      <c r="J372" s="48" t="s">
        <v>226</v>
      </c>
      <c r="K372" s="48">
        <v>1</v>
      </c>
      <c r="L372" s="48">
        <v>0</v>
      </c>
      <c r="M372" s="48" t="s">
        <v>702</v>
      </c>
    </row>
    <row r="373" spans="1:13" x14ac:dyDescent="0.2">
      <c r="D373" s="48" t="s">
        <v>704</v>
      </c>
      <c r="E373" s="8" t="s">
        <v>705</v>
      </c>
      <c r="F373" s="48" t="s">
        <v>155</v>
      </c>
      <c r="G373" s="48" t="s">
        <v>110</v>
      </c>
      <c r="H373" s="48" t="s">
        <v>156</v>
      </c>
      <c r="K373" s="48">
        <v>1</v>
      </c>
      <c r="L373" s="48">
        <v>0</v>
      </c>
      <c r="M373" s="48" t="s">
        <v>704</v>
      </c>
    </row>
    <row r="374" spans="1:13" x14ac:dyDescent="0.2">
      <c r="D374" s="48" t="s">
        <v>706</v>
      </c>
      <c r="E374" s="8" t="s">
        <v>707</v>
      </c>
      <c r="F374" s="48" t="s">
        <v>155</v>
      </c>
      <c r="G374" s="48" t="s">
        <v>110</v>
      </c>
      <c r="H374" s="48" t="s">
        <v>156</v>
      </c>
      <c r="K374" s="48">
        <v>1</v>
      </c>
      <c r="L374" s="48">
        <v>0</v>
      </c>
      <c r="M374" s="48" t="s">
        <v>706</v>
      </c>
    </row>
    <row r="375" spans="1:13" x14ac:dyDescent="0.2">
      <c r="D375" s="48" t="s">
        <v>708</v>
      </c>
      <c r="E375" s="8" t="s">
        <v>709</v>
      </c>
      <c r="F375" s="48" t="s">
        <v>155</v>
      </c>
      <c r="G375" s="48" t="s">
        <v>110</v>
      </c>
      <c r="H375" s="48" t="s">
        <v>156</v>
      </c>
      <c r="K375" s="48">
        <v>1</v>
      </c>
      <c r="L375" s="48">
        <v>0</v>
      </c>
      <c r="M375" s="48" t="s">
        <v>708</v>
      </c>
    </row>
    <row r="376" spans="1:13" x14ac:dyDescent="0.2">
      <c r="E376" s="8"/>
    </row>
    <row r="377" spans="1:13" x14ac:dyDescent="0.2">
      <c r="B377" s="42" t="s">
        <v>710</v>
      </c>
      <c r="C377" s="49" t="s">
        <v>107</v>
      </c>
      <c r="D377" s="48" t="s">
        <v>711</v>
      </c>
      <c r="E377" s="8" t="s">
        <v>712</v>
      </c>
      <c r="F377" s="48" t="s">
        <v>553</v>
      </c>
      <c r="G377" s="48">
        <v>0</v>
      </c>
      <c r="H377" s="48">
        <v>0</v>
      </c>
      <c r="I377" s="48" t="s">
        <v>403</v>
      </c>
      <c r="J377" s="48" t="s">
        <v>226</v>
      </c>
      <c r="K377" s="48">
        <v>1</v>
      </c>
      <c r="L377" s="48">
        <v>0</v>
      </c>
      <c r="M377" s="48" t="s">
        <v>711</v>
      </c>
    </row>
    <row r="378" spans="1:13" x14ac:dyDescent="0.2">
      <c r="D378" s="48" t="s">
        <v>713</v>
      </c>
      <c r="E378" s="8" t="s">
        <v>714</v>
      </c>
      <c r="F378" s="48" t="s">
        <v>155</v>
      </c>
      <c r="G378" s="48" t="s">
        <v>110</v>
      </c>
      <c r="H378" s="48" t="s">
        <v>156</v>
      </c>
      <c r="K378" s="48">
        <v>1</v>
      </c>
      <c r="L378" s="48">
        <v>0</v>
      </c>
      <c r="M378" s="48" t="s">
        <v>713</v>
      </c>
    </row>
    <row r="379" spans="1:13" x14ac:dyDescent="0.2">
      <c r="D379" s="48" t="s">
        <v>715</v>
      </c>
      <c r="E379" s="8" t="s">
        <v>716</v>
      </c>
      <c r="F379" s="48" t="s">
        <v>155</v>
      </c>
      <c r="G379" s="48" t="s">
        <v>110</v>
      </c>
      <c r="H379" s="48" t="s">
        <v>156</v>
      </c>
      <c r="K379" s="48">
        <v>1</v>
      </c>
      <c r="L379" s="48">
        <v>0</v>
      </c>
      <c r="M379" s="48" t="s">
        <v>715</v>
      </c>
    </row>
    <row r="380" spans="1:13" x14ac:dyDescent="0.2">
      <c r="D380" s="48" t="s">
        <v>717</v>
      </c>
      <c r="E380" s="8" t="s">
        <v>718</v>
      </c>
      <c r="F380" s="48" t="s">
        <v>155</v>
      </c>
      <c r="G380" s="48" t="s">
        <v>110</v>
      </c>
      <c r="H380" s="48" t="s">
        <v>156</v>
      </c>
      <c r="K380" s="48">
        <v>1</v>
      </c>
      <c r="L380" s="48">
        <v>0</v>
      </c>
      <c r="M380" s="48" t="s">
        <v>717</v>
      </c>
    </row>
    <row r="381" spans="1:13" x14ac:dyDescent="0.2">
      <c r="E381" s="8"/>
    </row>
    <row r="382" spans="1:13" x14ac:dyDescent="0.2">
      <c r="B382" s="42" t="s">
        <v>719</v>
      </c>
      <c r="C382" s="49" t="s">
        <v>107</v>
      </c>
      <c r="D382" s="48" t="s">
        <v>720</v>
      </c>
      <c r="E382" s="8" t="s">
        <v>721</v>
      </c>
      <c r="F382" s="48" t="s">
        <v>553</v>
      </c>
      <c r="G382" s="48">
        <v>0</v>
      </c>
      <c r="H382" s="48">
        <v>0</v>
      </c>
      <c r="I382" s="48" t="s">
        <v>403</v>
      </c>
      <c r="J382" s="48" t="s">
        <v>226</v>
      </c>
      <c r="K382" s="48">
        <v>1</v>
      </c>
      <c r="L382" s="48">
        <v>0</v>
      </c>
      <c r="M382" s="48" t="s">
        <v>720</v>
      </c>
    </row>
    <row r="383" spans="1:13" x14ac:dyDescent="0.2">
      <c r="D383" s="48" t="s">
        <v>722</v>
      </c>
      <c r="E383" s="8" t="s">
        <v>723</v>
      </c>
      <c r="F383" s="48" t="s">
        <v>155</v>
      </c>
      <c r="G383" s="48" t="s">
        <v>110</v>
      </c>
      <c r="H383" s="48" t="s">
        <v>156</v>
      </c>
      <c r="K383" s="48">
        <v>1</v>
      </c>
      <c r="L383" s="48">
        <v>0</v>
      </c>
      <c r="M383" s="48" t="s">
        <v>722</v>
      </c>
    </row>
    <row r="384" spans="1:13" x14ac:dyDescent="0.2">
      <c r="D384" s="48" t="s">
        <v>724</v>
      </c>
      <c r="E384" s="8" t="s">
        <v>725</v>
      </c>
      <c r="F384" s="48" t="s">
        <v>155</v>
      </c>
      <c r="G384" s="48" t="s">
        <v>110</v>
      </c>
      <c r="H384" s="48" t="s">
        <v>156</v>
      </c>
      <c r="K384" s="48">
        <v>1</v>
      </c>
      <c r="L384" s="48">
        <v>0</v>
      </c>
      <c r="M384" s="48" t="s">
        <v>724</v>
      </c>
    </row>
    <row r="385" spans="2:13" x14ac:dyDescent="0.2">
      <c r="D385" s="48" t="s">
        <v>726</v>
      </c>
      <c r="E385" s="8" t="s">
        <v>727</v>
      </c>
      <c r="F385" s="48" t="s">
        <v>155</v>
      </c>
      <c r="G385" s="48" t="s">
        <v>110</v>
      </c>
      <c r="H385" s="48" t="s">
        <v>156</v>
      </c>
      <c r="K385" s="48">
        <v>1</v>
      </c>
      <c r="L385" s="48">
        <v>0</v>
      </c>
      <c r="M385" s="48" t="s">
        <v>726</v>
      </c>
    </row>
    <row r="386" spans="2:13" x14ac:dyDescent="0.2">
      <c r="E386" s="8"/>
    </row>
    <row r="387" spans="2:13" x14ac:dyDescent="0.2">
      <c r="B387" s="42" t="s">
        <v>728</v>
      </c>
      <c r="C387" s="49" t="s">
        <v>107</v>
      </c>
      <c r="D387" s="48" t="s">
        <v>729</v>
      </c>
      <c r="E387" s="8" t="s">
        <v>730</v>
      </c>
      <c r="F387" s="48" t="s">
        <v>553</v>
      </c>
      <c r="G387" s="48">
        <v>0</v>
      </c>
      <c r="H387" s="48">
        <v>0</v>
      </c>
      <c r="I387" s="48" t="s">
        <v>403</v>
      </c>
      <c r="J387" s="48" t="s">
        <v>226</v>
      </c>
      <c r="K387" s="48">
        <v>1</v>
      </c>
      <c r="L387" s="48">
        <v>0</v>
      </c>
      <c r="M387" s="48" t="s">
        <v>729</v>
      </c>
    </row>
    <row r="388" spans="2:13" x14ac:dyDescent="0.2">
      <c r="D388" s="48" t="s">
        <v>731</v>
      </c>
      <c r="E388" s="8" t="s">
        <v>732</v>
      </c>
      <c r="F388" s="48" t="s">
        <v>155</v>
      </c>
      <c r="G388" s="48" t="s">
        <v>110</v>
      </c>
      <c r="H388" s="48" t="s">
        <v>156</v>
      </c>
      <c r="K388" s="48">
        <v>1</v>
      </c>
      <c r="L388" s="48">
        <v>0</v>
      </c>
      <c r="M388" s="48" t="s">
        <v>731</v>
      </c>
    </row>
    <row r="389" spans="2:13" x14ac:dyDescent="0.2">
      <c r="D389" s="48" t="s">
        <v>733</v>
      </c>
      <c r="E389" s="8" t="s">
        <v>734</v>
      </c>
      <c r="F389" s="48" t="s">
        <v>155</v>
      </c>
      <c r="G389" s="48" t="s">
        <v>110</v>
      </c>
      <c r="H389" s="48" t="s">
        <v>156</v>
      </c>
      <c r="K389" s="48">
        <v>1</v>
      </c>
      <c r="L389" s="48">
        <v>0</v>
      </c>
      <c r="M389" s="48" t="s">
        <v>733</v>
      </c>
    </row>
    <row r="390" spans="2:13" x14ac:dyDescent="0.2">
      <c r="D390" s="48" t="s">
        <v>735</v>
      </c>
      <c r="E390" s="8" t="s">
        <v>736</v>
      </c>
      <c r="F390" s="48" t="s">
        <v>155</v>
      </c>
      <c r="G390" s="48" t="s">
        <v>110</v>
      </c>
      <c r="H390" s="48" t="s">
        <v>156</v>
      </c>
      <c r="K390" s="48">
        <v>1</v>
      </c>
      <c r="L390" s="48">
        <v>0</v>
      </c>
      <c r="M390" s="48" t="s">
        <v>735</v>
      </c>
    </row>
    <row r="391" spans="2:13" x14ac:dyDescent="0.2">
      <c r="E391" s="8"/>
    </row>
    <row r="392" spans="2:13" x14ac:dyDescent="0.2">
      <c r="B392" s="42" t="s">
        <v>737</v>
      </c>
      <c r="C392" s="49" t="s">
        <v>107</v>
      </c>
      <c r="D392" s="48" t="s">
        <v>738</v>
      </c>
      <c r="E392" s="8" t="s">
        <v>739</v>
      </c>
      <c r="F392" s="48" t="s">
        <v>553</v>
      </c>
      <c r="G392" s="48">
        <v>0</v>
      </c>
      <c r="H392" s="48">
        <v>0</v>
      </c>
      <c r="I392" s="48" t="s">
        <v>403</v>
      </c>
      <c r="J392" s="48" t="s">
        <v>226</v>
      </c>
      <c r="K392" s="48">
        <v>1</v>
      </c>
      <c r="L392" s="48">
        <v>0</v>
      </c>
      <c r="M392" s="48" t="s">
        <v>738</v>
      </c>
    </row>
    <row r="393" spans="2:13" x14ac:dyDescent="0.2">
      <c r="D393" s="48" t="s">
        <v>740</v>
      </c>
      <c r="E393" s="8" t="s">
        <v>741</v>
      </c>
      <c r="F393" s="48" t="s">
        <v>155</v>
      </c>
      <c r="G393" s="48" t="s">
        <v>110</v>
      </c>
      <c r="H393" s="48" t="s">
        <v>156</v>
      </c>
      <c r="K393" s="48">
        <v>1</v>
      </c>
      <c r="L393" s="48">
        <v>0</v>
      </c>
      <c r="M393" s="48" t="s">
        <v>740</v>
      </c>
    </row>
    <row r="394" spans="2:13" x14ac:dyDescent="0.2">
      <c r="D394" s="48" t="s">
        <v>742</v>
      </c>
      <c r="E394" s="8" t="s">
        <v>743</v>
      </c>
      <c r="F394" s="48" t="s">
        <v>155</v>
      </c>
      <c r="G394" s="48" t="s">
        <v>110</v>
      </c>
      <c r="H394" s="48" t="s">
        <v>156</v>
      </c>
      <c r="K394" s="48">
        <v>1</v>
      </c>
      <c r="L394" s="48">
        <v>0</v>
      </c>
      <c r="M394" s="48" t="s">
        <v>742</v>
      </c>
    </row>
    <row r="395" spans="2:13" x14ac:dyDescent="0.2">
      <c r="D395" s="48" t="s">
        <v>744</v>
      </c>
      <c r="E395" s="8" t="s">
        <v>745</v>
      </c>
      <c r="F395" s="48" t="s">
        <v>155</v>
      </c>
      <c r="G395" s="48" t="s">
        <v>110</v>
      </c>
      <c r="H395" s="48" t="s">
        <v>156</v>
      </c>
      <c r="K395" s="48">
        <v>1</v>
      </c>
      <c r="L395" s="48">
        <v>0</v>
      </c>
      <c r="M395" s="48" t="s">
        <v>744</v>
      </c>
    </row>
    <row r="396" spans="2:13" x14ac:dyDescent="0.2">
      <c r="E396" s="8"/>
    </row>
    <row r="397" spans="2:13" x14ac:dyDescent="0.2">
      <c r="B397" s="42" t="s">
        <v>746</v>
      </c>
      <c r="C397" s="49" t="s">
        <v>107</v>
      </c>
      <c r="D397" s="48" t="s">
        <v>747</v>
      </c>
      <c r="E397" s="8" t="s">
        <v>748</v>
      </c>
      <c r="F397" s="48" t="s">
        <v>553</v>
      </c>
      <c r="G397" s="48">
        <v>0</v>
      </c>
      <c r="H397" s="48">
        <v>0</v>
      </c>
      <c r="I397" s="48" t="s">
        <v>403</v>
      </c>
      <c r="J397" s="48" t="s">
        <v>226</v>
      </c>
      <c r="K397" s="48">
        <v>1</v>
      </c>
      <c r="L397" s="48">
        <v>0</v>
      </c>
      <c r="M397" s="48" t="s">
        <v>747</v>
      </c>
    </row>
    <row r="398" spans="2:13" x14ac:dyDescent="0.2">
      <c r="D398" s="48" t="s">
        <v>749</v>
      </c>
      <c r="E398" s="8" t="s">
        <v>750</v>
      </c>
      <c r="F398" s="48" t="s">
        <v>155</v>
      </c>
      <c r="G398" s="48" t="s">
        <v>110</v>
      </c>
      <c r="H398" s="48" t="s">
        <v>156</v>
      </c>
      <c r="K398" s="48">
        <v>1</v>
      </c>
      <c r="L398" s="48">
        <v>0</v>
      </c>
      <c r="M398" s="48" t="s">
        <v>749</v>
      </c>
    </row>
    <row r="399" spans="2:13" x14ac:dyDescent="0.2">
      <c r="D399" s="48" t="s">
        <v>751</v>
      </c>
      <c r="E399" s="8" t="s">
        <v>752</v>
      </c>
      <c r="F399" s="48" t="s">
        <v>155</v>
      </c>
      <c r="G399" s="48" t="s">
        <v>110</v>
      </c>
      <c r="H399" s="48" t="s">
        <v>156</v>
      </c>
      <c r="K399" s="48">
        <v>1</v>
      </c>
      <c r="L399" s="48">
        <v>0</v>
      </c>
      <c r="M399" s="48" t="s">
        <v>751</v>
      </c>
    </row>
    <row r="400" spans="2:13" ht="12.75" customHeight="1" x14ac:dyDescent="0.2">
      <c r="D400" s="48" t="s">
        <v>753</v>
      </c>
      <c r="E400" s="8" t="s">
        <v>754</v>
      </c>
      <c r="F400" s="48" t="s">
        <v>155</v>
      </c>
      <c r="G400" s="48" t="s">
        <v>110</v>
      </c>
      <c r="H400" s="48" t="s">
        <v>156</v>
      </c>
      <c r="K400" s="48">
        <v>1</v>
      </c>
      <c r="L400" s="48">
        <v>0</v>
      </c>
      <c r="M400" s="48" t="s">
        <v>753</v>
      </c>
    </row>
    <row r="401" spans="1:13" ht="12.75" customHeight="1" x14ac:dyDescent="0.2">
      <c r="E401" s="8"/>
    </row>
    <row r="402" spans="1:13" x14ac:dyDescent="0.2">
      <c r="B402" s="42" t="s">
        <v>755</v>
      </c>
      <c r="C402" s="49" t="s">
        <v>107</v>
      </c>
      <c r="D402" s="48" t="s">
        <v>756</v>
      </c>
      <c r="E402" s="8" t="s">
        <v>757</v>
      </c>
      <c r="F402" s="48" t="s">
        <v>155</v>
      </c>
      <c r="G402" s="48" t="s">
        <v>110</v>
      </c>
      <c r="H402" s="48" t="s">
        <v>156</v>
      </c>
      <c r="K402" s="48">
        <v>1</v>
      </c>
      <c r="L402" s="48">
        <v>0</v>
      </c>
      <c r="M402" s="48" t="s">
        <v>756</v>
      </c>
    </row>
    <row r="403" spans="1:13" x14ac:dyDescent="0.2">
      <c r="D403" s="48" t="s">
        <v>758</v>
      </c>
      <c r="E403" s="8" t="s">
        <v>759</v>
      </c>
      <c r="F403" s="48" t="s">
        <v>155</v>
      </c>
      <c r="G403" s="48" t="s">
        <v>110</v>
      </c>
      <c r="H403" s="48" t="s">
        <v>156</v>
      </c>
      <c r="K403" s="48">
        <v>1</v>
      </c>
      <c r="L403" s="48">
        <v>0</v>
      </c>
      <c r="M403" s="48" t="s">
        <v>758</v>
      </c>
    </row>
    <row r="404" spans="1:13" x14ac:dyDescent="0.2">
      <c r="D404" s="48" t="s">
        <v>760</v>
      </c>
      <c r="E404" s="8" t="s">
        <v>761</v>
      </c>
      <c r="F404" s="48" t="s">
        <v>155</v>
      </c>
      <c r="G404" s="48" t="s">
        <v>110</v>
      </c>
      <c r="H404" s="48" t="s">
        <v>156</v>
      </c>
      <c r="K404" s="48">
        <v>1</v>
      </c>
      <c r="L404" s="48">
        <v>0</v>
      </c>
      <c r="M404" s="48" t="s">
        <v>760</v>
      </c>
    </row>
    <row r="405" spans="1:13" x14ac:dyDescent="0.2">
      <c r="A405" s="42" t="s">
        <v>23</v>
      </c>
      <c r="E405" s="8"/>
    </row>
    <row r="406" spans="1:13" x14ac:dyDescent="0.2">
      <c r="A406" s="42" t="s">
        <v>23</v>
      </c>
      <c r="B406" s="62" t="s">
        <v>762</v>
      </c>
      <c r="E406" s="8"/>
      <c r="M406" s="52"/>
    </row>
    <row r="407" spans="1:13" x14ac:dyDescent="0.2">
      <c r="B407" s="42" t="s">
        <v>763</v>
      </c>
      <c r="C407" s="49" t="s">
        <v>489</v>
      </c>
      <c r="D407" s="40" t="s">
        <v>764</v>
      </c>
      <c r="E407" s="8" t="s">
        <v>765</v>
      </c>
      <c r="F407" s="48" t="s">
        <v>553</v>
      </c>
      <c r="G407" s="48">
        <v>0</v>
      </c>
      <c r="H407" s="48">
        <v>0</v>
      </c>
      <c r="I407" s="48" t="s">
        <v>766</v>
      </c>
      <c r="J407" s="48" t="s">
        <v>226</v>
      </c>
      <c r="K407" s="48">
        <v>1</v>
      </c>
      <c r="L407" s="48">
        <v>0</v>
      </c>
      <c r="M407" s="40" t="s">
        <v>764</v>
      </c>
    </row>
    <row r="408" spans="1:13" x14ac:dyDescent="0.2">
      <c r="D408" s="40" t="s">
        <v>767</v>
      </c>
      <c r="E408" s="8" t="s">
        <v>768</v>
      </c>
      <c r="F408" s="48" t="s">
        <v>155</v>
      </c>
      <c r="G408" s="48" t="s">
        <v>492</v>
      </c>
      <c r="H408" s="48" t="s">
        <v>156</v>
      </c>
      <c r="K408" s="48">
        <v>1</v>
      </c>
      <c r="L408" s="48">
        <v>0</v>
      </c>
      <c r="M408" s="40" t="s">
        <v>767</v>
      </c>
    </row>
    <row r="409" spans="1:13" x14ac:dyDescent="0.2">
      <c r="D409" s="40" t="s">
        <v>769</v>
      </c>
      <c r="E409" s="8" t="s">
        <v>770</v>
      </c>
      <c r="F409" s="48" t="s">
        <v>155</v>
      </c>
      <c r="G409" s="48" t="s">
        <v>492</v>
      </c>
      <c r="H409" s="48" t="s">
        <v>156</v>
      </c>
      <c r="K409" s="48">
        <v>1</v>
      </c>
      <c r="L409" s="48">
        <v>0</v>
      </c>
      <c r="M409" s="40" t="s">
        <v>769</v>
      </c>
    </row>
    <row r="410" spans="1:13" x14ac:dyDescent="0.2">
      <c r="D410" s="40" t="s">
        <v>771</v>
      </c>
      <c r="E410" s="8" t="s">
        <v>772</v>
      </c>
      <c r="F410" s="48" t="s">
        <v>155</v>
      </c>
      <c r="G410" s="48" t="s">
        <v>492</v>
      </c>
      <c r="H410" s="48" t="s">
        <v>156</v>
      </c>
      <c r="K410" s="48">
        <v>1</v>
      </c>
      <c r="L410" s="48">
        <v>0</v>
      </c>
      <c r="M410" s="40" t="s">
        <v>771</v>
      </c>
    </row>
    <row r="411" spans="1:13" x14ac:dyDescent="0.2">
      <c r="E411" s="8"/>
    </row>
    <row r="412" spans="1:13" x14ac:dyDescent="0.2">
      <c r="B412" s="42" t="s">
        <v>773</v>
      </c>
      <c r="C412" s="49" t="s">
        <v>489</v>
      </c>
      <c r="D412" s="40" t="s">
        <v>774</v>
      </c>
      <c r="E412" s="8" t="s">
        <v>775</v>
      </c>
      <c r="F412" s="48" t="s">
        <v>553</v>
      </c>
      <c r="G412" s="48">
        <v>0</v>
      </c>
      <c r="H412" s="48">
        <v>0</v>
      </c>
      <c r="I412" s="48" t="s">
        <v>766</v>
      </c>
      <c r="J412" s="48" t="s">
        <v>226</v>
      </c>
      <c r="K412" s="48">
        <v>1</v>
      </c>
      <c r="L412" s="48">
        <v>0</v>
      </c>
      <c r="M412" s="40" t="s">
        <v>774</v>
      </c>
    </row>
    <row r="413" spans="1:13" x14ac:dyDescent="0.2">
      <c r="D413" s="40" t="s">
        <v>776</v>
      </c>
      <c r="E413" s="8" t="s">
        <v>777</v>
      </c>
      <c r="F413" s="48" t="s">
        <v>155</v>
      </c>
      <c r="G413" s="48" t="s">
        <v>492</v>
      </c>
      <c r="H413" s="48" t="s">
        <v>156</v>
      </c>
      <c r="K413" s="48">
        <v>1</v>
      </c>
      <c r="L413" s="48">
        <v>0</v>
      </c>
      <c r="M413" s="40" t="s">
        <v>776</v>
      </c>
    </row>
    <row r="414" spans="1:13" x14ac:dyDescent="0.2">
      <c r="D414" s="40" t="s">
        <v>778</v>
      </c>
      <c r="E414" s="8" t="s">
        <v>779</v>
      </c>
      <c r="F414" s="48" t="s">
        <v>155</v>
      </c>
      <c r="G414" s="48" t="s">
        <v>492</v>
      </c>
      <c r="H414" s="48" t="s">
        <v>156</v>
      </c>
      <c r="K414" s="48">
        <v>1</v>
      </c>
      <c r="L414" s="48">
        <v>0</v>
      </c>
      <c r="M414" s="40" t="s">
        <v>778</v>
      </c>
    </row>
    <row r="415" spans="1:13" x14ac:dyDescent="0.2">
      <c r="D415" s="40" t="s">
        <v>780</v>
      </c>
      <c r="E415" s="8" t="s">
        <v>781</v>
      </c>
      <c r="F415" s="48" t="s">
        <v>155</v>
      </c>
      <c r="G415" s="48" t="s">
        <v>492</v>
      </c>
      <c r="H415" s="48" t="s">
        <v>156</v>
      </c>
      <c r="K415" s="48">
        <v>1</v>
      </c>
      <c r="L415" s="48">
        <v>0</v>
      </c>
      <c r="M415" s="40" t="s">
        <v>780</v>
      </c>
    </row>
    <row r="416" spans="1:13" x14ac:dyDescent="0.2">
      <c r="E416" s="8"/>
    </row>
    <row r="417" spans="1:13" x14ac:dyDescent="0.2">
      <c r="B417" s="42" t="s">
        <v>782</v>
      </c>
      <c r="C417" s="49" t="s">
        <v>489</v>
      </c>
      <c r="D417" s="40" t="s">
        <v>783</v>
      </c>
      <c r="E417" s="8" t="s">
        <v>784</v>
      </c>
      <c r="F417" s="48" t="s">
        <v>553</v>
      </c>
      <c r="G417" s="48">
        <v>0</v>
      </c>
      <c r="H417" s="48">
        <v>0</v>
      </c>
      <c r="I417" s="48" t="s">
        <v>766</v>
      </c>
      <c r="J417" s="48" t="s">
        <v>226</v>
      </c>
      <c r="K417" s="48">
        <v>1</v>
      </c>
      <c r="L417" s="48">
        <v>0</v>
      </c>
      <c r="M417" s="40" t="s">
        <v>783</v>
      </c>
    </row>
    <row r="418" spans="1:13" x14ac:dyDescent="0.2">
      <c r="D418" s="40" t="s">
        <v>785</v>
      </c>
      <c r="E418" s="8" t="s">
        <v>786</v>
      </c>
      <c r="F418" s="48" t="s">
        <v>155</v>
      </c>
      <c r="G418" s="48" t="s">
        <v>492</v>
      </c>
      <c r="H418" s="48" t="s">
        <v>156</v>
      </c>
      <c r="K418" s="48">
        <v>1</v>
      </c>
      <c r="L418" s="48">
        <v>0</v>
      </c>
      <c r="M418" s="40" t="s">
        <v>785</v>
      </c>
    </row>
    <row r="419" spans="1:13" x14ac:dyDescent="0.2">
      <c r="D419" s="40" t="s">
        <v>787</v>
      </c>
      <c r="E419" s="8" t="s">
        <v>788</v>
      </c>
      <c r="F419" s="48" t="s">
        <v>155</v>
      </c>
      <c r="G419" s="48" t="s">
        <v>492</v>
      </c>
      <c r="H419" s="48" t="s">
        <v>156</v>
      </c>
      <c r="K419" s="48">
        <v>1</v>
      </c>
      <c r="L419" s="48">
        <v>0</v>
      </c>
      <c r="M419" s="40" t="s">
        <v>787</v>
      </c>
    </row>
    <row r="420" spans="1:13" x14ac:dyDescent="0.2">
      <c r="D420" s="40" t="s">
        <v>789</v>
      </c>
      <c r="E420" s="8" t="s">
        <v>790</v>
      </c>
      <c r="F420" s="48" t="s">
        <v>155</v>
      </c>
      <c r="G420" s="48" t="s">
        <v>492</v>
      </c>
      <c r="H420" s="48" t="s">
        <v>156</v>
      </c>
      <c r="K420" s="48">
        <v>1</v>
      </c>
      <c r="L420" s="48">
        <v>0</v>
      </c>
      <c r="M420" s="40" t="s">
        <v>789</v>
      </c>
    </row>
    <row r="421" spans="1:13" x14ac:dyDescent="0.2">
      <c r="E421" s="8"/>
    </row>
    <row r="422" spans="1:13" x14ac:dyDescent="0.2">
      <c r="B422" s="42" t="s">
        <v>791</v>
      </c>
      <c r="C422" s="49" t="s">
        <v>489</v>
      </c>
      <c r="D422" s="40" t="s">
        <v>792</v>
      </c>
      <c r="E422" s="8" t="s">
        <v>793</v>
      </c>
      <c r="F422" s="48" t="s">
        <v>553</v>
      </c>
      <c r="G422" s="48">
        <v>0</v>
      </c>
      <c r="H422" s="48">
        <v>0</v>
      </c>
      <c r="I422" s="48" t="s">
        <v>766</v>
      </c>
      <c r="J422" s="48" t="s">
        <v>226</v>
      </c>
      <c r="K422" s="48">
        <v>1</v>
      </c>
      <c r="L422" s="48">
        <v>0</v>
      </c>
      <c r="M422" s="40" t="s">
        <v>792</v>
      </c>
    </row>
    <row r="423" spans="1:13" x14ac:dyDescent="0.2">
      <c r="D423" s="40" t="s">
        <v>794</v>
      </c>
      <c r="E423" s="8" t="s">
        <v>795</v>
      </c>
      <c r="F423" s="48" t="s">
        <v>155</v>
      </c>
      <c r="G423" s="48" t="s">
        <v>492</v>
      </c>
      <c r="H423" s="48" t="s">
        <v>156</v>
      </c>
      <c r="K423" s="48">
        <v>1</v>
      </c>
      <c r="L423" s="48">
        <v>0</v>
      </c>
      <c r="M423" s="40" t="s">
        <v>794</v>
      </c>
    </row>
    <row r="424" spans="1:13" x14ac:dyDescent="0.2">
      <c r="D424" s="40" t="s">
        <v>796</v>
      </c>
      <c r="E424" s="8" t="s">
        <v>797</v>
      </c>
      <c r="F424" s="48" t="s">
        <v>155</v>
      </c>
      <c r="G424" s="48" t="s">
        <v>492</v>
      </c>
      <c r="H424" s="48" t="s">
        <v>156</v>
      </c>
      <c r="K424" s="48">
        <v>1</v>
      </c>
      <c r="L424" s="48">
        <v>0</v>
      </c>
      <c r="M424" s="40" t="s">
        <v>796</v>
      </c>
    </row>
    <row r="425" spans="1:13" x14ac:dyDescent="0.2">
      <c r="D425" s="40" t="s">
        <v>798</v>
      </c>
      <c r="E425" s="8" t="s">
        <v>799</v>
      </c>
      <c r="F425" s="48" t="s">
        <v>155</v>
      </c>
      <c r="G425" s="48" t="s">
        <v>492</v>
      </c>
      <c r="H425" s="48" t="s">
        <v>156</v>
      </c>
      <c r="K425" s="48">
        <v>1</v>
      </c>
      <c r="L425" s="48">
        <v>0</v>
      </c>
      <c r="M425" s="40" t="s">
        <v>798</v>
      </c>
    </row>
    <row r="426" spans="1:13" x14ac:dyDescent="0.2">
      <c r="D426" s="40"/>
      <c r="E426" s="8"/>
      <c r="M426" s="40"/>
    </row>
    <row r="427" spans="1:13" x14ac:dyDescent="0.2">
      <c r="B427" s="42" t="s">
        <v>800</v>
      </c>
      <c r="C427" s="49" t="s">
        <v>489</v>
      </c>
      <c r="D427" s="40" t="s">
        <v>801</v>
      </c>
      <c r="E427" s="8" t="s">
        <v>802</v>
      </c>
      <c r="F427" s="48" t="s">
        <v>155</v>
      </c>
      <c r="G427" s="48" t="s">
        <v>492</v>
      </c>
      <c r="H427" s="48" t="s">
        <v>156</v>
      </c>
      <c r="K427" s="48">
        <v>1</v>
      </c>
      <c r="L427" s="48">
        <v>0</v>
      </c>
      <c r="M427" s="40" t="s">
        <v>801</v>
      </c>
    </row>
    <row r="428" spans="1:13" x14ac:dyDescent="0.2">
      <c r="D428" s="40" t="s">
        <v>803</v>
      </c>
      <c r="E428" s="8" t="s">
        <v>804</v>
      </c>
      <c r="F428" s="48" t="s">
        <v>155</v>
      </c>
      <c r="G428" s="48" t="s">
        <v>492</v>
      </c>
      <c r="H428" s="48" t="s">
        <v>156</v>
      </c>
      <c r="K428" s="48">
        <v>1</v>
      </c>
      <c r="L428" s="48">
        <v>0</v>
      </c>
      <c r="M428" s="40" t="s">
        <v>803</v>
      </c>
    </row>
    <row r="429" spans="1:13" x14ac:dyDescent="0.2">
      <c r="D429" s="40" t="s">
        <v>805</v>
      </c>
      <c r="E429" s="8" t="s">
        <v>806</v>
      </c>
      <c r="F429" s="48" t="s">
        <v>155</v>
      </c>
      <c r="G429" s="48" t="s">
        <v>492</v>
      </c>
      <c r="H429" s="48" t="s">
        <v>156</v>
      </c>
      <c r="K429" s="48">
        <v>1</v>
      </c>
      <c r="L429" s="48">
        <v>0</v>
      </c>
      <c r="M429" s="40" t="s">
        <v>805</v>
      </c>
    </row>
    <row r="430" spans="1:13" x14ac:dyDescent="0.2">
      <c r="A430" s="42" t="s">
        <v>23</v>
      </c>
      <c r="D430" s="40"/>
      <c r="E430" s="8"/>
      <c r="M430" s="40"/>
    </row>
    <row r="431" spans="1:13" x14ac:dyDescent="0.2">
      <c r="A431" s="42" t="s">
        <v>23</v>
      </c>
      <c r="B431" s="62" t="s">
        <v>807</v>
      </c>
      <c r="D431" s="90"/>
      <c r="E431" s="2"/>
      <c r="F431" s="90"/>
      <c r="G431" s="90"/>
      <c r="H431" s="90"/>
      <c r="I431" s="90"/>
      <c r="J431" s="90"/>
      <c r="M431" s="90"/>
    </row>
    <row r="432" spans="1:13" x14ac:dyDescent="0.2">
      <c r="B432" s="5" t="s">
        <v>808</v>
      </c>
      <c r="C432" s="49" t="s">
        <v>112</v>
      </c>
      <c r="D432" s="48" t="s">
        <v>809</v>
      </c>
      <c r="E432" s="8" t="s">
        <v>810</v>
      </c>
      <c r="F432" s="48" t="s">
        <v>155</v>
      </c>
      <c r="G432" s="48" t="s">
        <v>492</v>
      </c>
      <c r="H432" s="48" t="s">
        <v>156</v>
      </c>
      <c r="K432" s="48">
        <v>1</v>
      </c>
      <c r="L432" s="48">
        <v>0</v>
      </c>
      <c r="M432" s="48" t="s">
        <v>809</v>
      </c>
    </row>
    <row r="433" spans="1:13" x14ac:dyDescent="0.2">
      <c r="D433" s="48" t="s">
        <v>811</v>
      </c>
      <c r="E433" s="8" t="s">
        <v>812</v>
      </c>
      <c r="F433" s="48" t="s">
        <v>155</v>
      </c>
      <c r="G433" s="48" t="s">
        <v>492</v>
      </c>
      <c r="H433" s="48" t="s">
        <v>156</v>
      </c>
      <c r="K433" s="48">
        <v>1</v>
      </c>
      <c r="L433" s="48">
        <v>0</v>
      </c>
      <c r="M433" s="48" t="s">
        <v>811</v>
      </c>
    </row>
    <row r="434" spans="1:13" x14ac:dyDescent="0.2">
      <c r="D434" s="48" t="s">
        <v>813</v>
      </c>
      <c r="E434" s="8" t="s">
        <v>814</v>
      </c>
      <c r="F434" s="48" t="s">
        <v>155</v>
      </c>
      <c r="G434" s="48" t="s">
        <v>492</v>
      </c>
      <c r="H434" s="48" t="s">
        <v>156</v>
      </c>
      <c r="K434" s="48">
        <v>1</v>
      </c>
      <c r="L434" s="48">
        <v>0</v>
      </c>
      <c r="M434" s="48" t="s">
        <v>813</v>
      </c>
    </row>
    <row r="435" spans="1:13" x14ac:dyDescent="0.2">
      <c r="D435" s="48" t="s">
        <v>815</v>
      </c>
      <c r="E435" s="8" t="s">
        <v>816</v>
      </c>
      <c r="F435" s="48" t="s">
        <v>109</v>
      </c>
      <c r="G435" s="48" t="s">
        <v>208</v>
      </c>
      <c r="H435" s="48" t="s">
        <v>209</v>
      </c>
      <c r="K435" s="48">
        <v>1</v>
      </c>
      <c r="L435" s="48">
        <v>0</v>
      </c>
      <c r="M435" s="48" t="s">
        <v>815</v>
      </c>
    </row>
    <row r="436" spans="1:13" x14ac:dyDescent="0.2">
      <c r="D436" s="48" t="s">
        <v>817</v>
      </c>
      <c r="E436" s="8" t="s">
        <v>818</v>
      </c>
      <c r="F436" s="48" t="s">
        <v>553</v>
      </c>
      <c r="G436" s="48">
        <v>0</v>
      </c>
      <c r="H436" s="48">
        <v>0</v>
      </c>
      <c r="I436" s="48" t="s">
        <v>595</v>
      </c>
      <c r="J436" s="48" t="s">
        <v>226</v>
      </c>
      <c r="K436" s="48">
        <v>1</v>
      </c>
      <c r="L436" s="48">
        <v>0</v>
      </c>
      <c r="M436" s="48" t="s">
        <v>817</v>
      </c>
    </row>
    <row r="437" spans="1:13" x14ac:dyDescent="0.2">
      <c r="A437" s="42" t="s">
        <v>23</v>
      </c>
      <c r="E437" s="8"/>
    </row>
    <row r="438" spans="1:13" x14ac:dyDescent="0.2">
      <c r="B438" s="42" t="s">
        <v>819</v>
      </c>
      <c r="C438" s="49" t="s">
        <v>112</v>
      </c>
      <c r="D438" s="48" t="s">
        <v>820</v>
      </c>
      <c r="E438" s="8" t="s">
        <v>821</v>
      </c>
      <c r="F438" s="48" t="s">
        <v>155</v>
      </c>
      <c r="G438" s="48" t="s">
        <v>492</v>
      </c>
      <c r="H438" s="48" t="s">
        <v>156</v>
      </c>
      <c r="K438" s="48">
        <v>1</v>
      </c>
      <c r="L438" s="48">
        <v>0</v>
      </c>
      <c r="M438" s="48" t="s">
        <v>820</v>
      </c>
    </row>
    <row r="439" spans="1:13" x14ac:dyDescent="0.2">
      <c r="D439" s="48" t="s">
        <v>822</v>
      </c>
      <c r="E439" s="8" t="s">
        <v>823</v>
      </c>
      <c r="F439" s="48" t="s">
        <v>155</v>
      </c>
      <c r="G439" s="48" t="s">
        <v>492</v>
      </c>
      <c r="H439" s="48" t="s">
        <v>156</v>
      </c>
      <c r="K439" s="48">
        <v>1</v>
      </c>
      <c r="L439" s="48">
        <v>0</v>
      </c>
      <c r="M439" s="48" t="s">
        <v>822</v>
      </c>
    </row>
    <row r="440" spans="1:13" x14ac:dyDescent="0.2">
      <c r="D440" s="48" t="s">
        <v>824</v>
      </c>
      <c r="E440" s="8" t="s">
        <v>825</v>
      </c>
      <c r="F440" s="48" t="s">
        <v>155</v>
      </c>
      <c r="G440" s="48" t="s">
        <v>492</v>
      </c>
      <c r="H440" s="48" t="s">
        <v>156</v>
      </c>
      <c r="K440" s="48">
        <v>1</v>
      </c>
      <c r="L440" s="48">
        <v>0</v>
      </c>
      <c r="M440" s="48" t="s">
        <v>824</v>
      </c>
    </row>
    <row r="441" spans="1:13" x14ac:dyDescent="0.2">
      <c r="D441" s="48" t="s">
        <v>826</v>
      </c>
      <c r="E441" s="8" t="s">
        <v>827</v>
      </c>
      <c r="F441" s="48" t="s">
        <v>109</v>
      </c>
      <c r="G441" s="48" t="s">
        <v>208</v>
      </c>
      <c r="H441" s="48" t="s">
        <v>209</v>
      </c>
      <c r="K441" s="48">
        <v>1</v>
      </c>
      <c r="L441" s="48">
        <v>0</v>
      </c>
      <c r="M441" s="48" t="s">
        <v>826</v>
      </c>
    </row>
    <row r="442" spans="1:13" x14ac:dyDescent="0.2">
      <c r="D442" s="48" t="s">
        <v>828</v>
      </c>
      <c r="E442" s="8" t="s">
        <v>829</v>
      </c>
      <c r="F442" s="48" t="s">
        <v>109</v>
      </c>
      <c r="G442" s="48" t="s">
        <v>208</v>
      </c>
      <c r="H442" s="48" t="s">
        <v>209</v>
      </c>
      <c r="K442" s="48">
        <v>1</v>
      </c>
      <c r="L442" s="48">
        <v>0</v>
      </c>
      <c r="M442" s="48" t="s">
        <v>828</v>
      </c>
    </row>
    <row r="443" spans="1:13" x14ac:dyDescent="0.2">
      <c r="D443" s="48" t="s">
        <v>830</v>
      </c>
      <c r="E443" s="8" t="s">
        <v>831</v>
      </c>
      <c r="F443" s="48" t="s">
        <v>109</v>
      </c>
      <c r="G443" s="48" t="s">
        <v>208</v>
      </c>
      <c r="H443" s="48" t="s">
        <v>209</v>
      </c>
      <c r="K443" s="48">
        <v>1</v>
      </c>
      <c r="L443" s="48">
        <v>0</v>
      </c>
      <c r="M443" s="48" t="s">
        <v>830</v>
      </c>
    </row>
    <row r="444" spans="1:13" x14ac:dyDescent="0.2">
      <c r="A444" s="42" t="s">
        <v>23</v>
      </c>
      <c r="E444" s="8"/>
    </row>
    <row r="445" spans="1:13" x14ac:dyDescent="0.2">
      <c r="B445" s="42" t="s">
        <v>832</v>
      </c>
      <c r="C445" s="49" t="s">
        <v>112</v>
      </c>
      <c r="D445" s="48" t="s">
        <v>833</v>
      </c>
      <c r="E445" s="8" t="s">
        <v>834</v>
      </c>
      <c r="F445" s="48" t="s">
        <v>155</v>
      </c>
      <c r="G445" s="48" t="s">
        <v>492</v>
      </c>
      <c r="H445" s="48" t="s">
        <v>156</v>
      </c>
      <c r="K445" s="48">
        <v>1</v>
      </c>
      <c r="L445" s="48">
        <v>0</v>
      </c>
      <c r="M445" s="48" t="s">
        <v>833</v>
      </c>
    </row>
    <row r="446" spans="1:13" x14ac:dyDescent="0.2">
      <c r="D446" s="48" t="s">
        <v>835</v>
      </c>
      <c r="E446" s="8" t="s">
        <v>836</v>
      </c>
      <c r="F446" s="48" t="s">
        <v>155</v>
      </c>
      <c r="G446" s="48" t="s">
        <v>492</v>
      </c>
      <c r="H446" s="48" t="s">
        <v>156</v>
      </c>
      <c r="K446" s="48">
        <v>1</v>
      </c>
      <c r="L446" s="48">
        <v>0</v>
      </c>
      <c r="M446" s="48" t="s">
        <v>835</v>
      </c>
    </row>
    <row r="447" spans="1:13" x14ac:dyDescent="0.2">
      <c r="D447" s="48" t="s">
        <v>837</v>
      </c>
      <c r="E447" s="8" t="s">
        <v>838</v>
      </c>
      <c r="F447" s="48" t="s">
        <v>155</v>
      </c>
      <c r="G447" s="48" t="s">
        <v>492</v>
      </c>
      <c r="H447" s="48" t="s">
        <v>156</v>
      </c>
      <c r="K447" s="48">
        <v>1</v>
      </c>
      <c r="L447" s="48">
        <v>0</v>
      </c>
      <c r="M447" s="48" t="s">
        <v>837</v>
      </c>
    </row>
    <row r="448" spans="1:13" x14ac:dyDescent="0.2">
      <c r="D448" s="48" t="s">
        <v>839</v>
      </c>
      <c r="E448" s="8" t="s">
        <v>840</v>
      </c>
      <c r="F448" s="48" t="s">
        <v>109</v>
      </c>
      <c r="G448" s="48" t="s">
        <v>208</v>
      </c>
      <c r="H448" s="48" t="s">
        <v>209</v>
      </c>
      <c r="K448" s="48">
        <v>1</v>
      </c>
      <c r="L448" s="48">
        <v>0</v>
      </c>
      <c r="M448" s="48" t="s">
        <v>839</v>
      </c>
    </row>
    <row r="449" spans="1:13" x14ac:dyDescent="0.2">
      <c r="D449" s="48" t="s">
        <v>841</v>
      </c>
      <c r="E449" s="8" t="s">
        <v>842</v>
      </c>
      <c r="F449" s="48" t="s">
        <v>109</v>
      </c>
      <c r="G449" s="48" t="s">
        <v>208</v>
      </c>
      <c r="H449" s="48" t="s">
        <v>209</v>
      </c>
      <c r="K449" s="48">
        <v>1</v>
      </c>
      <c r="L449" s="48">
        <v>0</v>
      </c>
      <c r="M449" s="48" t="s">
        <v>841</v>
      </c>
    </row>
    <row r="450" spans="1:13" x14ac:dyDescent="0.2">
      <c r="D450" s="48" t="s">
        <v>843</v>
      </c>
      <c r="E450" s="8" t="s">
        <v>844</v>
      </c>
      <c r="F450" s="48" t="s">
        <v>109</v>
      </c>
      <c r="G450" s="48" t="s">
        <v>208</v>
      </c>
      <c r="H450" s="48" t="s">
        <v>209</v>
      </c>
      <c r="K450" s="48">
        <v>1</v>
      </c>
      <c r="L450" s="48">
        <v>0</v>
      </c>
      <c r="M450" s="48" t="s">
        <v>843</v>
      </c>
    </row>
    <row r="451" spans="1:13" x14ac:dyDescent="0.2">
      <c r="A451" s="42" t="s">
        <v>23</v>
      </c>
      <c r="E451" s="8"/>
    </row>
    <row r="452" spans="1:13" x14ac:dyDescent="0.2">
      <c r="B452" s="42" t="s">
        <v>845</v>
      </c>
      <c r="C452" s="49" t="s">
        <v>112</v>
      </c>
      <c r="D452" s="48" t="s">
        <v>846</v>
      </c>
      <c r="E452" s="8" t="s">
        <v>847</v>
      </c>
      <c r="F452" s="48" t="s">
        <v>109</v>
      </c>
      <c r="G452" s="48" t="s">
        <v>208</v>
      </c>
      <c r="H452" s="48" t="s">
        <v>209</v>
      </c>
      <c r="K452" s="48">
        <v>1</v>
      </c>
      <c r="L452" s="48">
        <v>0</v>
      </c>
      <c r="M452" s="48" t="s">
        <v>846</v>
      </c>
    </row>
    <row r="453" spans="1:13" x14ac:dyDescent="0.2">
      <c r="D453" s="48" t="s">
        <v>848</v>
      </c>
      <c r="E453" s="8" t="s">
        <v>849</v>
      </c>
      <c r="F453" s="48" t="s">
        <v>109</v>
      </c>
      <c r="G453" s="48" t="s">
        <v>208</v>
      </c>
      <c r="H453" s="48" t="s">
        <v>209</v>
      </c>
      <c r="K453" s="48">
        <v>1</v>
      </c>
      <c r="L453" s="48">
        <v>0</v>
      </c>
      <c r="M453" s="48" t="s">
        <v>848</v>
      </c>
    </row>
    <row r="454" spans="1:13" x14ac:dyDescent="0.2">
      <c r="D454" s="48" t="s">
        <v>850</v>
      </c>
      <c r="E454" s="8" t="s">
        <v>851</v>
      </c>
      <c r="F454" s="48" t="s">
        <v>109</v>
      </c>
      <c r="G454" s="48" t="s">
        <v>208</v>
      </c>
      <c r="H454" s="48" t="s">
        <v>209</v>
      </c>
      <c r="K454" s="48">
        <v>1</v>
      </c>
      <c r="L454" s="48">
        <v>0</v>
      </c>
      <c r="M454" s="48" t="s">
        <v>850</v>
      </c>
    </row>
    <row r="455" spans="1:13" x14ac:dyDescent="0.2">
      <c r="D455" s="48" t="s">
        <v>852</v>
      </c>
      <c r="E455" s="8" t="s">
        <v>853</v>
      </c>
      <c r="F455" s="48" t="s">
        <v>155</v>
      </c>
      <c r="G455" s="48" t="s">
        <v>492</v>
      </c>
      <c r="H455" s="48" t="s">
        <v>156</v>
      </c>
      <c r="K455" s="48">
        <v>1</v>
      </c>
      <c r="L455" s="48">
        <v>0</v>
      </c>
      <c r="M455" s="48" t="s">
        <v>852</v>
      </c>
    </row>
    <row r="456" spans="1:13" x14ac:dyDescent="0.2">
      <c r="D456" s="48" t="s">
        <v>854</v>
      </c>
      <c r="E456" s="8" t="s">
        <v>855</v>
      </c>
      <c r="F456" s="48" t="s">
        <v>155</v>
      </c>
      <c r="G456" s="48" t="s">
        <v>492</v>
      </c>
      <c r="H456" s="48" t="s">
        <v>156</v>
      </c>
      <c r="K456" s="48">
        <v>1</v>
      </c>
      <c r="L456" s="48">
        <v>0</v>
      </c>
      <c r="M456" s="48" t="s">
        <v>854</v>
      </c>
    </row>
    <row r="457" spans="1:13" x14ac:dyDescent="0.2">
      <c r="D457" s="48" t="s">
        <v>856</v>
      </c>
      <c r="E457" s="8" t="s">
        <v>857</v>
      </c>
      <c r="F457" s="48" t="s">
        <v>155</v>
      </c>
      <c r="G457" s="48" t="s">
        <v>492</v>
      </c>
      <c r="H457" s="48" t="s">
        <v>156</v>
      </c>
      <c r="K457" s="48">
        <v>1</v>
      </c>
      <c r="L457" s="48">
        <v>0</v>
      </c>
      <c r="M457" s="48" t="s">
        <v>856</v>
      </c>
    </row>
    <row r="458" spans="1:13" x14ac:dyDescent="0.2">
      <c r="A458" s="42" t="s">
        <v>23</v>
      </c>
      <c r="E458" s="8"/>
    </row>
    <row r="459" spans="1:13" x14ac:dyDescent="0.2">
      <c r="B459" s="42" t="s">
        <v>858</v>
      </c>
      <c r="C459" s="49" t="s">
        <v>112</v>
      </c>
      <c r="D459" s="48" t="s">
        <v>859</v>
      </c>
      <c r="E459" s="8" t="s">
        <v>860</v>
      </c>
      <c r="F459" s="48" t="s">
        <v>109</v>
      </c>
      <c r="G459" s="48" t="s">
        <v>208</v>
      </c>
      <c r="H459" s="48" t="s">
        <v>209</v>
      </c>
      <c r="K459" s="48">
        <v>1</v>
      </c>
      <c r="L459" s="48">
        <v>0</v>
      </c>
      <c r="M459" s="48" t="s">
        <v>859</v>
      </c>
    </row>
    <row r="460" spans="1:13" x14ac:dyDescent="0.2">
      <c r="D460" s="48" t="s">
        <v>861</v>
      </c>
      <c r="E460" s="8" t="s">
        <v>862</v>
      </c>
      <c r="F460" s="48" t="s">
        <v>109</v>
      </c>
      <c r="G460" s="48" t="s">
        <v>208</v>
      </c>
      <c r="H460" s="48" t="s">
        <v>209</v>
      </c>
      <c r="K460" s="48">
        <v>1</v>
      </c>
      <c r="L460" s="48">
        <v>0</v>
      </c>
      <c r="M460" s="48" t="s">
        <v>861</v>
      </c>
    </row>
    <row r="461" spans="1:13" x14ac:dyDescent="0.2">
      <c r="D461" s="48" t="s">
        <v>863</v>
      </c>
      <c r="E461" s="8" t="s">
        <v>864</v>
      </c>
      <c r="F461" s="48" t="s">
        <v>109</v>
      </c>
      <c r="G461" s="48" t="s">
        <v>208</v>
      </c>
      <c r="H461" s="48" t="s">
        <v>209</v>
      </c>
      <c r="K461" s="48">
        <v>1</v>
      </c>
      <c r="L461" s="48">
        <v>0</v>
      </c>
      <c r="M461" s="48" t="s">
        <v>863</v>
      </c>
    </row>
    <row r="462" spans="1:13" x14ac:dyDescent="0.2">
      <c r="D462" s="48" t="s">
        <v>865</v>
      </c>
      <c r="E462" s="8" t="s">
        <v>866</v>
      </c>
      <c r="F462" s="48" t="s">
        <v>155</v>
      </c>
      <c r="G462" s="48" t="s">
        <v>492</v>
      </c>
      <c r="H462" s="48" t="s">
        <v>156</v>
      </c>
      <c r="K462" s="48">
        <v>1</v>
      </c>
      <c r="L462" s="48">
        <v>0</v>
      </c>
      <c r="M462" s="48" t="s">
        <v>865</v>
      </c>
    </row>
    <row r="463" spans="1:13" x14ac:dyDescent="0.2">
      <c r="D463" s="48" t="s">
        <v>867</v>
      </c>
      <c r="E463" s="8" t="s">
        <v>868</v>
      </c>
      <c r="F463" s="48" t="s">
        <v>155</v>
      </c>
      <c r="G463" s="48" t="s">
        <v>492</v>
      </c>
      <c r="H463" s="48" t="s">
        <v>156</v>
      </c>
      <c r="K463" s="48">
        <v>1</v>
      </c>
      <c r="L463" s="48">
        <v>0</v>
      </c>
      <c r="M463" s="48" t="s">
        <v>867</v>
      </c>
    </row>
    <row r="464" spans="1:13" x14ac:dyDescent="0.2">
      <c r="D464" s="48" t="s">
        <v>869</v>
      </c>
      <c r="E464" s="8" t="s">
        <v>870</v>
      </c>
      <c r="F464" s="48" t="s">
        <v>155</v>
      </c>
      <c r="G464" s="48" t="s">
        <v>492</v>
      </c>
      <c r="H464" s="48" t="s">
        <v>156</v>
      </c>
      <c r="K464" s="48">
        <v>1</v>
      </c>
      <c r="L464" s="48">
        <v>0</v>
      </c>
      <c r="M464" s="48" t="s">
        <v>869</v>
      </c>
    </row>
    <row r="465" spans="1:13" x14ac:dyDescent="0.2">
      <c r="A465" s="42" t="s">
        <v>23</v>
      </c>
      <c r="E465" s="8"/>
    </row>
    <row r="466" spans="1:13" x14ac:dyDescent="0.2">
      <c r="B466" s="42" t="s">
        <v>871</v>
      </c>
      <c r="C466" s="49" t="s">
        <v>112</v>
      </c>
      <c r="D466" s="48" t="s">
        <v>872</v>
      </c>
      <c r="E466" s="8" t="s">
        <v>873</v>
      </c>
      <c r="F466" s="48" t="s">
        <v>109</v>
      </c>
      <c r="G466" s="48" t="s">
        <v>208</v>
      </c>
      <c r="H466" s="48" t="s">
        <v>209</v>
      </c>
      <c r="K466" s="48">
        <v>1</v>
      </c>
      <c r="L466" s="48">
        <v>0</v>
      </c>
      <c r="M466" s="48" t="s">
        <v>872</v>
      </c>
    </row>
    <row r="467" spans="1:13" x14ac:dyDescent="0.2">
      <c r="D467" s="48" t="s">
        <v>874</v>
      </c>
      <c r="E467" s="8" t="s">
        <v>875</v>
      </c>
      <c r="F467" s="48" t="s">
        <v>109</v>
      </c>
      <c r="G467" s="48" t="s">
        <v>208</v>
      </c>
      <c r="H467" s="48" t="s">
        <v>209</v>
      </c>
      <c r="K467" s="48">
        <v>1</v>
      </c>
      <c r="L467" s="48">
        <v>0</v>
      </c>
      <c r="M467" s="48" t="s">
        <v>874</v>
      </c>
    </row>
    <row r="468" spans="1:13" x14ac:dyDescent="0.2">
      <c r="D468" s="48" t="s">
        <v>876</v>
      </c>
      <c r="E468" s="8" t="s">
        <v>877</v>
      </c>
      <c r="F468" s="48" t="s">
        <v>109</v>
      </c>
      <c r="G468" s="48" t="s">
        <v>208</v>
      </c>
      <c r="H468" s="48" t="s">
        <v>209</v>
      </c>
      <c r="K468" s="48">
        <v>1</v>
      </c>
      <c r="L468" s="48">
        <v>0</v>
      </c>
      <c r="M468" s="48" t="s">
        <v>876</v>
      </c>
    </row>
    <row r="469" spans="1:13" x14ac:dyDescent="0.2">
      <c r="D469" s="48" t="s">
        <v>878</v>
      </c>
      <c r="E469" s="8" t="s">
        <v>879</v>
      </c>
      <c r="F469" s="48" t="s">
        <v>155</v>
      </c>
      <c r="G469" s="48" t="s">
        <v>492</v>
      </c>
      <c r="H469" s="48" t="s">
        <v>156</v>
      </c>
      <c r="K469" s="48">
        <v>1</v>
      </c>
      <c r="L469" s="48">
        <v>0</v>
      </c>
      <c r="M469" s="48" t="s">
        <v>878</v>
      </c>
    </row>
    <row r="470" spans="1:13" x14ac:dyDescent="0.2">
      <c r="D470" s="48" t="s">
        <v>880</v>
      </c>
      <c r="E470" s="8" t="s">
        <v>881</v>
      </c>
      <c r="F470" s="48" t="s">
        <v>155</v>
      </c>
      <c r="G470" s="48" t="s">
        <v>492</v>
      </c>
      <c r="H470" s="48" t="s">
        <v>156</v>
      </c>
      <c r="K470" s="48">
        <v>1</v>
      </c>
      <c r="L470" s="48">
        <v>0</v>
      </c>
      <c r="M470" s="48" t="s">
        <v>880</v>
      </c>
    </row>
    <row r="471" spans="1:13" ht="13.5" customHeight="1" x14ac:dyDescent="0.2">
      <c r="D471" s="48" t="s">
        <v>882</v>
      </c>
      <c r="E471" s="8" t="s">
        <v>883</v>
      </c>
      <c r="F471" s="48" t="s">
        <v>155</v>
      </c>
      <c r="G471" s="48" t="s">
        <v>492</v>
      </c>
      <c r="H471" s="48" t="s">
        <v>156</v>
      </c>
      <c r="K471" s="48">
        <v>1</v>
      </c>
      <c r="L471" s="48">
        <v>0</v>
      </c>
      <c r="M471" s="48" t="s">
        <v>882</v>
      </c>
    </row>
    <row r="472" spans="1:13" ht="13.5" customHeight="1" x14ac:dyDescent="0.2">
      <c r="A472" s="42" t="s">
        <v>23</v>
      </c>
      <c r="E472" s="8"/>
    </row>
    <row r="473" spans="1:13" ht="13.5" customHeight="1" x14ac:dyDescent="0.2">
      <c r="B473" s="42" t="s">
        <v>884</v>
      </c>
      <c r="C473" s="49" t="s">
        <v>112</v>
      </c>
      <c r="D473" s="48" t="s">
        <v>885</v>
      </c>
      <c r="E473" s="8" t="s">
        <v>886</v>
      </c>
      <c r="F473" s="40" t="s">
        <v>121</v>
      </c>
      <c r="G473" s="40">
        <v>0</v>
      </c>
      <c r="H473" s="40">
        <v>0</v>
      </c>
      <c r="I473" s="48" t="s">
        <v>595</v>
      </c>
      <c r="J473" s="40" t="s">
        <v>226</v>
      </c>
      <c r="K473" s="40">
        <v>1</v>
      </c>
      <c r="L473" s="40">
        <v>0</v>
      </c>
      <c r="M473" s="48" t="s">
        <v>885</v>
      </c>
    </row>
    <row r="474" spans="1:13" ht="13.5" customHeight="1" x14ac:dyDescent="0.2">
      <c r="D474" s="48" t="s">
        <v>887</v>
      </c>
      <c r="E474" s="8" t="s">
        <v>888</v>
      </c>
      <c r="F474" s="40" t="s">
        <v>121</v>
      </c>
      <c r="G474" s="40">
        <v>0</v>
      </c>
      <c r="H474" s="40">
        <v>0</v>
      </c>
      <c r="I474" s="48" t="s">
        <v>595</v>
      </c>
      <c r="J474" s="40" t="s">
        <v>226</v>
      </c>
      <c r="K474" s="40">
        <v>1</v>
      </c>
      <c r="L474" s="40">
        <v>0</v>
      </c>
      <c r="M474" s="48" t="s">
        <v>887</v>
      </c>
    </row>
    <row r="475" spans="1:13" ht="13.5" customHeight="1" x14ac:dyDescent="0.2">
      <c r="D475" s="48" t="s">
        <v>889</v>
      </c>
      <c r="E475" s="8" t="s">
        <v>890</v>
      </c>
      <c r="F475" s="40" t="s">
        <v>117</v>
      </c>
      <c r="G475" s="40">
        <v>0</v>
      </c>
      <c r="H475" s="40">
        <v>0</v>
      </c>
      <c r="J475" s="40"/>
      <c r="K475" s="40">
        <v>1</v>
      </c>
      <c r="L475" s="40">
        <v>0</v>
      </c>
      <c r="M475" s="48" t="s">
        <v>889</v>
      </c>
    </row>
    <row r="476" spans="1:13" ht="13.5" customHeight="1" x14ac:dyDescent="0.2">
      <c r="D476" s="48" t="s">
        <v>891</v>
      </c>
      <c r="E476" s="8" t="s">
        <v>892</v>
      </c>
      <c r="F476" s="40" t="s">
        <v>121</v>
      </c>
      <c r="G476" s="40">
        <v>0</v>
      </c>
      <c r="H476" s="40">
        <v>0</v>
      </c>
      <c r="I476" s="48" t="s">
        <v>891</v>
      </c>
      <c r="J476" s="40" t="s">
        <v>226</v>
      </c>
      <c r="K476" s="40">
        <v>1</v>
      </c>
      <c r="L476" s="40">
        <v>0</v>
      </c>
      <c r="M476" s="48" t="s">
        <v>891</v>
      </c>
    </row>
    <row r="477" spans="1:13" ht="13.5" customHeight="1" x14ac:dyDescent="0.2">
      <c r="D477" s="48" t="s">
        <v>893</v>
      </c>
      <c r="E477" s="8" t="s">
        <v>894</v>
      </c>
      <c r="F477" s="40" t="s">
        <v>117</v>
      </c>
      <c r="G477" s="40">
        <v>0</v>
      </c>
      <c r="H477" s="40">
        <v>0</v>
      </c>
      <c r="J477" s="40"/>
      <c r="K477" s="40">
        <v>1</v>
      </c>
      <c r="L477" s="40">
        <v>0</v>
      </c>
      <c r="M477" s="48" t="s">
        <v>893</v>
      </c>
    </row>
    <row r="478" spans="1:13" ht="13.5" customHeight="1" x14ac:dyDescent="0.2">
      <c r="D478" s="48" t="s">
        <v>895</v>
      </c>
      <c r="E478" s="8" t="s">
        <v>896</v>
      </c>
      <c r="F478" s="40" t="s">
        <v>121</v>
      </c>
      <c r="G478" s="40">
        <v>0</v>
      </c>
      <c r="H478" s="40">
        <v>0</v>
      </c>
      <c r="I478" s="48" t="s">
        <v>895</v>
      </c>
      <c r="J478" s="40" t="s">
        <v>226</v>
      </c>
      <c r="K478" s="40">
        <v>1</v>
      </c>
      <c r="L478" s="40">
        <v>0</v>
      </c>
      <c r="M478" s="48" t="s">
        <v>895</v>
      </c>
    </row>
    <row r="479" spans="1:13" ht="13.5" customHeight="1" x14ac:dyDescent="0.2">
      <c r="A479" s="42" t="s">
        <v>23</v>
      </c>
      <c r="E479" s="8"/>
      <c r="F479" s="40"/>
      <c r="G479" s="40"/>
      <c r="H479" s="40"/>
      <c r="J479" s="40"/>
      <c r="K479" s="40"/>
      <c r="L479" s="40"/>
    </row>
    <row r="480" spans="1:13" x14ac:dyDescent="0.2">
      <c r="A480" s="57"/>
      <c r="B480" s="42" t="s">
        <v>897</v>
      </c>
      <c r="C480" s="49" t="s">
        <v>107</v>
      </c>
      <c r="D480" s="48" t="s">
        <v>438</v>
      </c>
      <c r="E480" s="8" t="s">
        <v>438</v>
      </c>
      <c r="F480" s="48" t="s">
        <v>155</v>
      </c>
      <c r="G480" s="48" t="s">
        <v>110</v>
      </c>
      <c r="H480" s="48" t="s">
        <v>156</v>
      </c>
      <c r="K480" s="48">
        <v>1</v>
      </c>
      <c r="L480" s="48">
        <v>0</v>
      </c>
      <c r="M480" s="48" t="s">
        <v>438</v>
      </c>
    </row>
    <row r="481" spans="1:13" x14ac:dyDescent="0.2">
      <c r="A481" s="57"/>
      <c r="D481" s="48" t="s">
        <v>440</v>
      </c>
      <c r="E481" s="8" t="s">
        <v>440</v>
      </c>
      <c r="F481" s="48" t="s">
        <v>155</v>
      </c>
      <c r="G481" s="48" t="s">
        <v>110</v>
      </c>
      <c r="H481" s="48" t="s">
        <v>156</v>
      </c>
      <c r="K481" s="48">
        <v>1</v>
      </c>
      <c r="L481" s="48">
        <v>0</v>
      </c>
      <c r="M481" s="48" t="s">
        <v>440</v>
      </c>
    </row>
    <row r="482" spans="1:13" x14ac:dyDescent="0.2">
      <c r="A482" s="57"/>
    </row>
    <row r="483" spans="1:13" x14ac:dyDescent="0.2">
      <c r="A483" s="57" t="s">
        <v>23</v>
      </c>
    </row>
    <row r="484" spans="1:13" x14ac:dyDescent="0.2">
      <c r="A484" s="57"/>
      <c r="B484" s="42" t="s">
        <v>898</v>
      </c>
      <c r="C484" s="49" t="s">
        <v>112</v>
      </c>
      <c r="D484" s="48" t="s">
        <v>899</v>
      </c>
      <c r="E484" s="8" t="s">
        <v>900</v>
      </c>
      <c r="F484" s="40" t="s">
        <v>117</v>
      </c>
      <c r="G484" s="40">
        <v>0</v>
      </c>
      <c r="H484" s="40">
        <v>0</v>
      </c>
      <c r="K484" s="48">
        <v>1</v>
      </c>
      <c r="L484" s="48">
        <v>0</v>
      </c>
      <c r="M484" s="48" t="s">
        <v>899</v>
      </c>
    </row>
    <row r="485" spans="1:13" x14ac:dyDescent="0.2">
      <c r="A485" s="57"/>
      <c r="D485" s="48" t="s">
        <v>901</v>
      </c>
      <c r="E485" s="8" t="s">
        <v>902</v>
      </c>
      <c r="F485" s="40" t="s">
        <v>117</v>
      </c>
      <c r="G485" s="40">
        <v>0</v>
      </c>
      <c r="H485" s="40">
        <v>0</v>
      </c>
      <c r="K485" s="48">
        <v>1</v>
      </c>
      <c r="L485" s="48">
        <v>0</v>
      </c>
      <c r="M485" s="48" t="s">
        <v>901</v>
      </c>
    </row>
    <row r="486" spans="1:13" x14ac:dyDescent="0.2">
      <c r="A486" s="57"/>
      <c r="D486" s="48" t="s">
        <v>903</v>
      </c>
      <c r="E486" s="8" t="s">
        <v>904</v>
      </c>
      <c r="F486" s="40" t="s">
        <v>117</v>
      </c>
      <c r="G486" s="40">
        <v>0</v>
      </c>
      <c r="H486" s="40">
        <v>0</v>
      </c>
      <c r="K486" s="48">
        <v>1</v>
      </c>
      <c r="L486" s="48">
        <v>0</v>
      </c>
      <c r="M486" s="48" t="s">
        <v>903</v>
      </c>
    </row>
    <row r="487" spans="1:13" ht="13.5" customHeight="1" x14ac:dyDescent="0.2">
      <c r="A487" s="42" t="s">
        <v>23</v>
      </c>
      <c r="E487" s="8"/>
      <c r="F487" s="40"/>
      <c r="G487" s="40"/>
      <c r="H487" s="40"/>
      <c r="J487" s="40"/>
      <c r="K487" s="40"/>
      <c r="L487" s="40"/>
    </row>
    <row r="488" spans="1:13" s="91" customFormat="1" ht="13.5" customHeight="1" x14ac:dyDescent="0.2">
      <c r="B488" s="42" t="s">
        <v>905</v>
      </c>
      <c r="C488" s="49" t="s">
        <v>112</v>
      </c>
      <c r="D488" s="40" t="s">
        <v>906</v>
      </c>
      <c r="E488" s="40" t="s">
        <v>907</v>
      </c>
      <c r="F488" s="40" t="s">
        <v>121</v>
      </c>
      <c r="G488" s="40">
        <v>0</v>
      </c>
      <c r="H488" s="40">
        <v>0</v>
      </c>
      <c r="I488" s="40" t="s">
        <v>908</v>
      </c>
      <c r="J488" s="40" t="s">
        <v>145</v>
      </c>
      <c r="K488" s="40">
        <v>1</v>
      </c>
      <c r="L488" s="40">
        <v>0</v>
      </c>
      <c r="M488" s="40" t="s">
        <v>906</v>
      </c>
    </row>
    <row r="489" spans="1:13" x14ac:dyDescent="0.2">
      <c r="D489" s="48" t="s">
        <v>909</v>
      </c>
      <c r="E489" s="8" t="s">
        <v>909</v>
      </c>
      <c r="F489" s="48" t="s">
        <v>109</v>
      </c>
      <c r="G489" s="48" t="s">
        <v>208</v>
      </c>
      <c r="H489" s="48" t="s">
        <v>209</v>
      </c>
      <c r="K489" s="48">
        <v>1</v>
      </c>
      <c r="L489" s="48">
        <v>0</v>
      </c>
      <c r="M489" s="48" t="s">
        <v>909</v>
      </c>
    </row>
    <row r="490" spans="1:13" x14ac:dyDescent="0.2">
      <c r="D490" s="48" t="s">
        <v>910</v>
      </c>
      <c r="E490" s="8" t="s">
        <v>910</v>
      </c>
      <c r="F490" s="48" t="s">
        <v>445</v>
      </c>
      <c r="G490" s="48">
        <v>0</v>
      </c>
      <c r="H490" s="48">
        <v>0</v>
      </c>
      <c r="K490" s="48">
        <v>1</v>
      </c>
      <c r="L490" s="48">
        <v>0</v>
      </c>
      <c r="M490" s="48" t="s">
        <v>910</v>
      </c>
    </row>
    <row r="491" spans="1:13" ht="13.5" customHeight="1" x14ac:dyDescent="0.2">
      <c r="A491" s="42" t="s">
        <v>23</v>
      </c>
      <c r="E491" s="8"/>
      <c r="F491" s="40"/>
      <c r="G491" s="40"/>
      <c r="H491" s="40"/>
      <c r="J491" s="40"/>
      <c r="K491" s="40"/>
      <c r="L491" s="40"/>
    </row>
    <row r="492" spans="1:13" x14ac:dyDescent="0.2">
      <c r="A492" s="57"/>
      <c r="B492" s="42" t="s">
        <v>911</v>
      </c>
      <c r="C492" s="49" t="s">
        <v>107</v>
      </c>
      <c r="D492" s="48" t="s">
        <v>912</v>
      </c>
      <c r="E492" s="8" t="s">
        <v>913</v>
      </c>
      <c r="F492" s="48" t="s">
        <v>155</v>
      </c>
      <c r="G492" s="48" t="s">
        <v>110</v>
      </c>
      <c r="H492" s="48" t="s">
        <v>156</v>
      </c>
      <c r="K492" s="48">
        <v>1</v>
      </c>
      <c r="L492" s="48">
        <v>1</v>
      </c>
      <c r="M492" s="48" t="s">
        <v>912</v>
      </c>
    </row>
    <row r="493" spans="1:13" x14ac:dyDescent="0.2">
      <c r="A493" s="42" t="s">
        <v>23</v>
      </c>
    </row>
    <row r="494" spans="1:13" x14ac:dyDescent="0.2">
      <c r="A494" s="42" t="s">
        <v>23</v>
      </c>
      <c r="B494" s="62" t="s">
        <v>914</v>
      </c>
      <c r="D494" s="90"/>
      <c r="E494" s="2"/>
      <c r="F494" s="90"/>
      <c r="G494" s="90"/>
      <c r="H494" s="90"/>
      <c r="I494" s="90"/>
      <c r="J494" s="90"/>
      <c r="M494" s="90"/>
    </row>
    <row r="495" spans="1:13" ht="13.5" customHeight="1" x14ac:dyDescent="0.2">
      <c r="A495" s="42" t="s">
        <v>23</v>
      </c>
      <c r="E495" s="8"/>
      <c r="F495" s="40"/>
      <c r="G495" s="40"/>
      <c r="H495" s="40"/>
      <c r="J495" s="40"/>
      <c r="K495" s="40"/>
      <c r="L495" s="40"/>
    </row>
    <row r="496" spans="1:13" x14ac:dyDescent="0.2">
      <c r="B496" s="42" t="s">
        <v>915</v>
      </c>
      <c r="C496" s="49" t="s">
        <v>112</v>
      </c>
      <c r="D496" s="40" t="s">
        <v>916</v>
      </c>
      <c r="E496" s="8" t="s">
        <v>917</v>
      </c>
      <c r="F496" s="48" t="s">
        <v>117</v>
      </c>
      <c r="G496" s="48">
        <v>0</v>
      </c>
      <c r="H496" s="48">
        <v>0</v>
      </c>
      <c r="K496" s="48">
        <v>0</v>
      </c>
      <c r="L496" s="48">
        <v>1</v>
      </c>
      <c r="M496" s="40" t="s">
        <v>916</v>
      </c>
    </row>
    <row r="497" spans="1:13" ht="13.5" customHeight="1" x14ac:dyDescent="0.2">
      <c r="A497" s="42" t="s">
        <v>23</v>
      </c>
      <c r="E497" s="8"/>
      <c r="F497" s="40"/>
      <c r="G497" s="40"/>
      <c r="H497" s="40"/>
      <c r="J497" s="40"/>
      <c r="K497" s="40"/>
      <c r="L497" s="40"/>
    </row>
    <row r="498" spans="1:13" x14ac:dyDescent="0.2">
      <c r="B498" s="42" t="s">
        <v>918</v>
      </c>
      <c r="C498" s="49" t="s">
        <v>112</v>
      </c>
      <c r="D498" s="40" t="s">
        <v>919</v>
      </c>
      <c r="E498" s="8" t="s">
        <v>920</v>
      </c>
      <c r="F498" s="48" t="s">
        <v>117</v>
      </c>
      <c r="G498" s="48">
        <v>0</v>
      </c>
      <c r="H498" s="48">
        <v>0</v>
      </c>
      <c r="K498" s="48">
        <v>0</v>
      </c>
      <c r="L498" s="48">
        <v>1</v>
      </c>
      <c r="M498" s="40" t="s">
        <v>919</v>
      </c>
    </row>
    <row r="499" spans="1:13" x14ac:dyDescent="0.2">
      <c r="D499" s="40"/>
      <c r="E499" s="8"/>
      <c r="M499" s="40"/>
    </row>
    <row r="500" spans="1:13" x14ac:dyDescent="0.2">
      <c r="A500" s="42" t="s">
        <v>23</v>
      </c>
      <c r="B500" s="62" t="s">
        <v>921</v>
      </c>
      <c r="D500" s="90"/>
      <c r="E500" s="2"/>
      <c r="F500" s="90"/>
      <c r="G500" s="90"/>
      <c r="H500" s="90"/>
      <c r="I500" s="90"/>
      <c r="J500" s="90"/>
      <c r="M500" s="90"/>
    </row>
    <row r="501" spans="1:13" x14ac:dyDescent="0.2">
      <c r="B501" s="42" t="s">
        <v>922</v>
      </c>
      <c r="C501" s="49" t="s">
        <v>127</v>
      </c>
      <c r="D501" s="48" t="s">
        <v>923</v>
      </c>
      <c r="E501" s="8" t="s">
        <v>924</v>
      </c>
      <c r="F501" s="48" t="s">
        <v>121</v>
      </c>
      <c r="G501" s="48">
        <v>0</v>
      </c>
      <c r="H501" s="48">
        <v>0</v>
      </c>
      <c r="I501" s="48" t="s">
        <v>128</v>
      </c>
      <c r="J501" s="48" t="s">
        <v>145</v>
      </c>
      <c r="K501" s="48">
        <v>1</v>
      </c>
      <c r="L501" s="48">
        <v>0</v>
      </c>
      <c r="M501" s="48" t="s">
        <v>923</v>
      </c>
    </row>
    <row r="502" spans="1:13" x14ac:dyDescent="0.2">
      <c r="B502" s="55"/>
      <c r="C502" s="56"/>
      <c r="D502" s="48" t="s">
        <v>925</v>
      </c>
      <c r="E502" s="8" t="s">
        <v>926</v>
      </c>
      <c r="F502" s="48" t="s">
        <v>121</v>
      </c>
      <c r="G502" s="48">
        <v>0</v>
      </c>
      <c r="H502" s="48">
        <v>0</v>
      </c>
      <c r="I502" s="48" t="s">
        <v>130</v>
      </c>
      <c r="J502" s="48" t="s">
        <v>145</v>
      </c>
      <c r="K502" s="48">
        <v>1</v>
      </c>
      <c r="L502" s="48">
        <v>0</v>
      </c>
      <c r="M502" s="48" t="s">
        <v>925</v>
      </c>
    </row>
    <row r="503" spans="1:13" x14ac:dyDescent="0.2">
      <c r="A503" s="42" t="s">
        <v>23</v>
      </c>
      <c r="B503" s="55"/>
      <c r="C503" s="56"/>
      <c r="E503" s="8"/>
    </row>
    <row r="504" spans="1:13" x14ac:dyDescent="0.2">
      <c r="B504" s="42" t="s">
        <v>927</v>
      </c>
      <c r="C504" s="49" t="s">
        <v>112</v>
      </c>
      <c r="D504" s="40" t="s">
        <v>928</v>
      </c>
      <c r="E504" s="8" t="s">
        <v>929</v>
      </c>
      <c r="F504" s="40" t="s">
        <v>117</v>
      </c>
      <c r="G504" s="48">
        <v>0</v>
      </c>
      <c r="H504" s="48">
        <v>0</v>
      </c>
      <c r="K504" s="48">
        <v>1</v>
      </c>
      <c r="L504" s="48">
        <v>1</v>
      </c>
      <c r="M504" s="40" t="s">
        <v>928</v>
      </c>
    </row>
    <row r="505" spans="1:13" x14ac:dyDescent="0.2">
      <c r="A505" s="42" t="s">
        <v>23</v>
      </c>
    </row>
    <row r="506" spans="1:13" x14ac:dyDescent="0.2">
      <c r="B506" s="42" t="s">
        <v>930</v>
      </c>
      <c r="C506" s="49" t="s">
        <v>112</v>
      </c>
      <c r="D506" s="40" t="s">
        <v>931</v>
      </c>
      <c r="E506" s="8" t="s">
        <v>932</v>
      </c>
      <c r="F506" s="40" t="s">
        <v>117</v>
      </c>
      <c r="G506" s="48">
        <v>0</v>
      </c>
      <c r="H506" s="48">
        <v>0</v>
      </c>
      <c r="K506" s="48">
        <v>1</v>
      </c>
      <c r="L506" s="48">
        <v>1</v>
      </c>
      <c r="M506" s="40" t="s">
        <v>931</v>
      </c>
    </row>
    <row r="507" spans="1:13" x14ac:dyDescent="0.2">
      <c r="A507" s="42" t="s">
        <v>23</v>
      </c>
    </row>
    <row r="508" spans="1:13" x14ac:dyDescent="0.2">
      <c r="B508" s="42" t="s">
        <v>933</v>
      </c>
      <c r="C508" s="49" t="s">
        <v>107</v>
      </c>
      <c r="D508" s="40" t="s">
        <v>934</v>
      </c>
      <c r="E508" s="8" t="s">
        <v>935</v>
      </c>
      <c r="F508" s="40" t="s">
        <v>155</v>
      </c>
      <c r="G508" s="40" t="s">
        <v>492</v>
      </c>
      <c r="H508" s="40" t="s">
        <v>156</v>
      </c>
      <c r="K508" s="48">
        <v>1</v>
      </c>
      <c r="L508" s="48">
        <v>1</v>
      </c>
      <c r="M508" s="40" t="s">
        <v>934</v>
      </c>
    </row>
    <row r="509" spans="1:13" x14ac:dyDescent="0.2">
      <c r="A509" s="42" t="s">
        <v>23</v>
      </c>
    </row>
    <row r="510" spans="1:13" x14ac:dyDescent="0.2">
      <c r="B510" s="42" t="s">
        <v>936</v>
      </c>
      <c r="C510" s="49" t="s">
        <v>107</v>
      </c>
      <c r="D510" s="40" t="s">
        <v>937</v>
      </c>
      <c r="E510" s="8" t="s">
        <v>938</v>
      </c>
      <c r="F510" s="40" t="s">
        <v>155</v>
      </c>
      <c r="G510" s="40" t="s">
        <v>492</v>
      </c>
      <c r="H510" s="40" t="s">
        <v>156</v>
      </c>
      <c r="K510" s="48">
        <v>1</v>
      </c>
      <c r="L510" s="48">
        <v>0</v>
      </c>
      <c r="M510" s="40" t="s">
        <v>937</v>
      </c>
    </row>
    <row r="511" spans="1:13" x14ac:dyDescent="0.2">
      <c r="A511" s="42" t="s">
        <v>23</v>
      </c>
    </row>
    <row r="512" spans="1:13" x14ac:dyDescent="0.2">
      <c r="B512" s="42" t="s">
        <v>939</v>
      </c>
      <c r="C512" s="49" t="s">
        <v>107</v>
      </c>
      <c r="D512" s="40" t="s">
        <v>940</v>
      </c>
      <c r="E512" s="8" t="s">
        <v>941</v>
      </c>
      <c r="F512" s="40" t="s">
        <v>155</v>
      </c>
      <c r="G512" s="40" t="s">
        <v>492</v>
      </c>
      <c r="H512" s="40" t="s">
        <v>156</v>
      </c>
      <c r="K512" s="48">
        <v>1</v>
      </c>
      <c r="L512" s="48">
        <v>1</v>
      </c>
      <c r="M512" s="40" t="s">
        <v>940</v>
      </c>
    </row>
    <row r="513" spans="1:13" x14ac:dyDescent="0.2">
      <c r="A513" s="42" t="s">
        <v>23</v>
      </c>
    </row>
    <row r="514" spans="1:13" x14ac:dyDescent="0.2">
      <c r="B514" s="42" t="s">
        <v>942</v>
      </c>
      <c r="C514" s="49" t="s">
        <v>107</v>
      </c>
      <c r="D514" s="40" t="s">
        <v>943</v>
      </c>
      <c r="E514" s="8" t="s">
        <v>944</v>
      </c>
      <c r="F514" s="40" t="s">
        <v>155</v>
      </c>
      <c r="G514" s="40" t="s">
        <v>492</v>
      </c>
      <c r="H514" s="40" t="s">
        <v>156</v>
      </c>
      <c r="K514" s="48">
        <v>1</v>
      </c>
      <c r="L514" s="48">
        <v>1</v>
      </c>
      <c r="M514" s="40" t="s">
        <v>943</v>
      </c>
    </row>
    <row r="515" spans="1:13" x14ac:dyDescent="0.2">
      <c r="A515" s="42" t="s">
        <v>23</v>
      </c>
    </row>
    <row r="516" spans="1:13" x14ac:dyDescent="0.2">
      <c r="B516" s="42" t="s">
        <v>945</v>
      </c>
      <c r="C516" s="49" t="s">
        <v>107</v>
      </c>
      <c r="D516" s="40" t="s">
        <v>946</v>
      </c>
      <c r="E516" s="8" t="s">
        <v>947</v>
      </c>
      <c r="F516" s="40" t="s">
        <v>155</v>
      </c>
      <c r="G516" s="40" t="s">
        <v>492</v>
      </c>
      <c r="H516" s="40" t="s">
        <v>156</v>
      </c>
      <c r="K516" s="48">
        <v>1</v>
      </c>
      <c r="L516" s="48">
        <v>0</v>
      </c>
      <c r="M516" s="40" t="s">
        <v>946</v>
      </c>
    </row>
    <row r="517" spans="1:13" x14ac:dyDescent="0.2">
      <c r="A517" s="42" t="s">
        <v>23</v>
      </c>
    </row>
    <row r="518" spans="1:13" x14ac:dyDescent="0.2">
      <c r="B518" s="42" t="s">
        <v>948</v>
      </c>
      <c r="C518" s="49" t="s">
        <v>107</v>
      </c>
      <c r="D518" s="40" t="s">
        <v>949</v>
      </c>
      <c r="E518" s="8" t="s">
        <v>950</v>
      </c>
      <c r="F518" s="40" t="s">
        <v>155</v>
      </c>
      <c r="G518" s="40" t="s">
        <v>492</v>
      </c>
      <c r="H518" s="40" t="s">
        <v>156</v>
      </c>
      <c r="K518" s="48">
        <v>1</v>
      </c>
      <c r="L518" s="48">
        <v>0</v>
      </c>
      <c r="M518" s="40" t="s">
        <v>949</v>
      </c>
    </row>
    <row r="519" spans="1:13" x14ac:dyDescent="0.2">
      <c r="A519" s="42" t="s">
        <v>23</v>
      </c>
    </row>
    <row r="520" spans="1:13" x14ac:dyDescent="0.2">
      <c r="B520" s="42" t="s">
        <v>951</v>
      </c>
      <c r="C520" s="49" t="s">
        <v>107</v>
      </c>
      <c r="D520" s="40" t="s">
        <v>952</v>
      </c>
      <c r="E520" s="8" t="s">
        <v>953</v>
      </c>
      <c r="F520" s="40" t="s">
        <v>155</v>
      </c>
      <c r="G520" s="40" t="s">
        <v>492</v>
      </c>
      <c r="H520" s="40" t="s">
        <v>156</v>
      </c>
      <c r="K520" s="48">
        <v>1</v>
      </c>
      <c r="L520" s="48">
        <v>1</v>
      </c>
      <c r="M520" s="40" t="s">
        <v>952</v>
      </c>
    </row>
    <row r="521" spans="1:13" x14ac:dyDescent="0.2">
      <c r="A521" s="42" t="s">
        <v>23</v>
      </c>
    </row>
    <row r="522" spans="1:13" x14ac:dyDescent="0.2">
      <c r="B522" s="42" t="s">
        <v>954</v>
      </c>
      <c r="C522" s="49" t="s">
        <v>107</v>
      </c>
      <c r="D522" s="40" t="s">
        <v>955</v>
      </c>
      <c r="E522" s="8" t="s">
        <v>956</v>
      </c>
      <c r="F522" s="40" t="s">
        <v>155</v>
      </c>
      <c r="G522" s="40" t="s">
        <v>492</v>
      </c>
      <c r="H522" s="40" t="s">
        <v>156</v>
      </c>
      <c r="K522" s="48">
        <v>1</v>
      </c>
      <c r="L522" s="48">
        <v>1</v>
      </c>
      <c r="M522" s="40" t="s">
        <v>955</v>
      </c>
    </row>
    <row r="523" spans="1:13" x14ac:dyDescent="0.2">
      <c r="A523" s="42" t="s">
        <v>23</v>
      </c>
    </row>
    <row r="524" spans="1:13" x14ac:dyDescent="0.2">
      <c r="B524" s="42" t="s">
        <v>957</v>
      </c>
      <c r="C524" s="49" t="s">
        <v>107</v>
      </c>
      <c r="D524" s="40" t="s">
        <v>958</v>
      </c>
      <c r="E524" s="8" t="s">
        <v>959</v>
      </c>
      <c r="F524" s="40" t="s">
        <v>155</v>
      </c>
      <c r="G524" s="40" t="s">
        <v>492</v>
      </c>
      <c r="H524" s="40" t="s">
        <v>156</v>
      </c>
      <c r="K524" s="48">
        <v>1</v>
      </c>
      <c r="L524" s="48">
        <v>0</v>
      </c>
      <c r="M524" s="40" t="s">
        <v>958</v>
      </c>
    </row>
    <row r="525" spans="1:13" x14ac:dyDescent="0.2">
      <c r="A525" s="42" t="s">
        <v>23</v>
      </c>
    </row>
    <row r="526" spans="1:13" x14ac:dyDescent="0.2">
      <c r="B526" s="42" t="s">
        <v>960</v>
      </c>
      <c r="C526" s="49" t="s">
        <v>107</v>
      </c>
      <c r="D526" s="40" t="s">
        <v>961</v>
      </c>
      <c r="E526" s="8" t="s">
        <v>962</v>
      </c>
      <c r="F526" s="40" t="s">
        <v>155</v>
      </c>
      <c r="G526" s="40" t="s">
        <v>492</v>
      </c>
      <c r="H526" s="40" t="s">
        <v>156</v>
      </c>
      <c r="K526" s="48">
        <v>1</v>
      </c>
      <c r="L526" s="48">
        <v>0</v>
      </c>
      <c r="M526" s="40" t="s">
        <v>961</v>
      </c>
    </row>
    <row r="527" spans="1:13" x14ac:dyDescent="0.2">
      <c r="A527" s="42" t="s">
        <v>23</v>
      </c>
    </row>
    <row r="528" spans="1:13" x14ac:dyDescent="0.2">
      <c r="B528" s="42" t="s">
        <v>963</v>
      </c>
      <c r="C528" s="49" t="s">
        <v>107</v>
      </c>
      <c r="D528" s="40" t="s">
        <v>469</v>
      </c>
      <c r="E528" s="8" t="s">
        <v>964</v>
      </c>
      <c r="F528" s="40" t="s">
        <v>155</v>
      </c>
      <c r="G528" s="40" t="s">
        <v>492</v>
      </c>
      <c r="H528" s="40" t="s">
        <v>156</v>
      </c>
      <c r="K528" s="48">
        <v>1</v>
      </c>
      <c r="L528" s="48">
        <v>1</v>
      </c>
      <c r="M528" s="40" t="s">
        <v>469</v>
      </c>
    </row>
    <row r="529" spans="1:13" x14ac:dyDescent="0.2">
      <c r="A529" s="42" t="s">
        <v>23</v>
      </c>
    </row>
    <row r="530" spans="1:13" x14ac:dyDescent="0.2">
      <c r="B530" s="42" t="s">
        <v>965</v>
      </c>
      <c r="C530" s="49" t="s">
        <v>112</v>
      </c>
      <c r="D530" s="40" t="s">
        <v>966</v>
      </c>
      <c r="E530" s="8" t="s">
        <v>967</v>
      </c>
      <c r="F530" s="40" t="s">
        <v>155</v>
      </c>
      <c r="G530" s="40" t="s">
        <v>968</v>
      </c>
      <c r="H530" s="40" t="s">
        <v>969</v>
      </c>
      <c r="K530" s="48">
        <v>1</v>
      </c>
      <c r="L530" s="48">
        <v>0</v>
      </c>
      <c r="M530" s="40" t="s">
        <v>966</v>
      </c>
    </row>
    <row r="531" spans="1:13" x14ac:dyDescent="0.2">
      <c r="A531" s="42" t="s">
        <v>23</v>
      </c>
    </row>
    <row r="532" spans="1:13" x14ac:dyDescent="0.2">
      <c r="B532" s="42" t="s">
        <v>970</v>
      </c>
      <c r="C532" s="49" t="s">
        <v>112</v>
      </c>
      <c r="D532" s="40" t="s">
        <v>971</v>
      </c>
      <c r="E532" s="8" t="s">
        <v>972</v>
      </c>
      <c r="F532" s="40" t="s">
        <v>155</v>
      </c>
      <c r="G532" s="40" t="s">
        <v>968</v>
      </c>
      <c r="H532" s="40" t="s">
        <v>969</v>
      </c>
      <c r="K532" s="48">
        <v>1</v>
      </c>
      <c r="L532" s="48">
        <v>1</v>
      </c>
      <c r="M532" s="40" t="s">
        <v>971</v>
      </c>
    </row>
    <row r="533" spans="1:13" x14ac:dyDescent="0.2">
      <c r="A533" s="42" t="s">
        <v>23</v>
      </c>
    </row>
    <row r="534" spans="1:13" x14ac:dyDescent="0.2">
      <c r="B534" s="42" t="s">
        <v>973</v>
      </c>
      <c r="C534" s="49" t="s">
        <v>112</v>
      </c>
      <c r="D534" s="40" t="s">
        <v>966</v>
      </c>
      <c r="E534" s="8" t="s">
        <v>974</v>
      </c>
      <c r="F534" s="40" t="s">
        <v>155</v>
      </c>
      <c r="G534" s="40" t="s">
        <v>968</v>
      </c>
      <c r="H534" s="40" t="s">
        <v>969</v>
      </c>
      <c r="K534" s="48">
        <v>1</v>
      </c>
      <c r="L534" s="48">
        <v>0</v>
      </c>
      <c r="M534" s="40" t="s">
        <v>966</v>
      </c>
    </row>
    <row r="535" spans="1:13" x14ac:dyDescent="0.2">
      <c r="A535" s="42" t="s">
        <v>23</v>
      </c>
    </row>
    <row r="536" spans="1:13" x14ac:dyDescent="0.2">
      <c r="B536" s="42" t="s">
        <v>975</v>
      </c>
      <c r="C536" s="49" t="s">
        <v>112</v>
      </c>
      <c r="D536" s="40" t="s">
        <v>971</v>
      </c>
      <c r="E536" s="8" t="s">
        <v>976</v>
      </c>
      <c r="F536" s="40" t="s">
        <v>155</v>
      </c>
      <c r="G536" s="40" t="s">
        <v>968</v>
      </c>
      <c r="H536" s="40" t="s">
        <v>969</v>
      </c>
      <c r="K536" s="48">
        <v>1</v>
      </c>
      <c r="L536" s="48">
        <v>1</v>
      </c>
      <c r="M536" s="40" t="s">
        <v>971</v>
      </c>
    </row>
    <row r="537" spans="1:13" x14ac:dyDescent="0.2">
      <c r="A537" s="42" t="s">
        <v>23</v>
      </c>
    </row>
    <row r="538" spans="1:13" x14ac:dyDescent="0.2">
      <c r="B538" s="42" t="s">
        <v>977</v>
      </c>
      <c r="C538" s="49" t="s">
        <v>112</v>
      </c>
      <c r="D538" s="40" t="s">
        <v>978</v>
      </c>
      <c r="E538" s="8" t="s">
        <v>979</v>
      </c>
      <c r="F538" s="40" t="s">
        <v>155</v>
      </c>
      <c r="G538" s="40" t="s">
        <v>492</v>
      </c>
      <c r="H538" s="40" t="s">
        <v>156</v>
      </c>
      <c r="K538" s="48">
        <v>1</v>
      </c>
      <c r="L538" s="48">
        <v>0</v>
      </c>
      <c r="M538" s="40" t="s">
        <v>978</v>
      </c>
    </row>
    <row r="539" spans="1:13" x14ac:dyDescent="0.2">
      <c r="A539" s="42" t="s">
        <v>23</v>
      </c>
    </row>
    <row r="540" spans="1:13" x14ac:dyDescent="0.2">
      <c r="B540" s="42" t="s">
        <v>980</v>
      </c>
      <c r="C540" s="49" t="s">
        <v>112</v>
      </c>
      <c r="D540" s="40" t="s">
        <v>981</v>
      </c>
      <c r="E540" s="8" t="s">
        <v>982</v>
      </c>
      <c r="F540" s="40" t="s">
        <v>121</v>
      </c>
      <c r="G540" s="40">
        <v>0</v>
      </c>
      <c r="H540" s="40">
        <v>0</v>
      </c>
      <c r="I540" s="40" t="s">
        <v>983</v>
      </c>
      <c r="J540" s="40" t="s">
        <v>226</v>
      </c>
      <c r="K540" s="40">
        <v>1</v>
      </c>
      <c r="L540" s="40">
        <v>0</v>
      </c>
      <c r="M540" s="40" t="s">
        <v>981</v>
      </c>
    </row>
    <row r="541" spans="1:13" x14ac:dyDescent="0.2">
      <c r="A541" s="42" t="s">
        <v>23</v>
      </c>
    </row>
    <row r="542" spans="1:13" x14ac:dyDescent="0.2">
      <c r="B542" s="42" t="s">
        <v>984</v>
      </c>
      <c r="C542" s="49" t="s">
        <v>112</v>
      </c>
      <c r="D542" s="40" t="s">
        <v>985</v>
      </c>
      <c r="E542" s="8" t="s">
        <v>986</v>
      </c>
      <c r="F542" s="40" t="s">
        <v>155</v>
      </c>
      <c r="G542" s="40" t="s">
        <v>987</v>
      </c>
      <c r="H542" s="40" t="s">
        <v>988</v>
      </c>
      <c r="K542" s="48">
        <v>1</v>
      </c>
      <c r="L542" s="48">
        <v>1</v>
      </c>
      <c r="M542" s="40" t="s">
        <v>985</v>
      </c>
    </row>
    <row r="543" spans="1:13" x14ac:dyDescent="0.2">
      <c r="A543" s="42" t="s">
        <v>23</v>
      </c>
    </row>
    <row r="544" spans="1:13" x14ac:dyDescent="0.2">
      <c r="B544" s="42" t="s">
        <v>989</v>
      </c>
      <c r="C544" s="49" t="s">
        <v>112</v>
      </c>
      <c r="D544" s="40" t="s">
        <v>990</v>
      </c>
      <c r="E544" s="8" t="s">
        <v>991</v>
      </c>
      <c r="F544" s="40" t="s">
        <v>155</v>
      </c>
      <c r="G544" s="40" t="s">
        <v>656</v>
      </c>
      <c r="H544" s="40">
        <v>0</v>
      </c>
      <c r="K544" s="48">
        <v>1</v>
      </c>
      <c r="L544" s="48">
        <v>0</v>
      </c>
      <c r="M544" s="40" t="s">
        <v>990</v>
      </c>
    </row>
    <row r="545" spans="1:13" x14ac:dyDescent="0.2">
      <c r="A545" s="42" t="s">
        <v>23</v>
      </c>
    </row>
    <row r="546" spans="1:13" x14ac:dyDescent="0.2">
      <c r="B546" s="42" t="s">
        <v>992</v>
      </c>
      <c r="C546" s="49" t="s">
        <v>112</v>
      </c>
      <c r="D546" s="40" t="s">
        <v>993</v>
      </c>
      <c r="E546" s="8" t="s">
        <v>994</v>
      </c>
      <c r="F546" s="40" t="s">
        <v>155</v>
      </c>
      <c r="G546" s="40" t="s">
        <v>504</v>
      </c>
      <c r="H546" s="40" t="s">
        <v>969</v>
      </c>
      <c r="K546" s="48">
        <v>1</v>
      </c>
      <c r="L546" s="48">
        <v>1</v>
      </c>
      <c r="M546" s="40" t="s">
        <v>993</v>
      </c>
    </row>
    <row r="547" spans="1:13" x14ac:dyDescent="0.2">
      <c r="A547" s="42" t="s">
        <v>23</v>
      </c>
    </row>
    <row r="548" spans="1:13" x14ac:dyDescent="0.2">
      <c r="B548" s="42" t="s">
        <v>995</v>
      </c>
      <c r="C548" s="49" t="s">
        <v>112</v>
      </c>
      <c r="D548" s="40" t="s">
        <v>996</v>
      </c>
      <c r="E548" s="8" t="s">
        <v>997</v>
      </c>
      <c r="F548" s="40" t="s">
        <v>155</v>
      </c>
      <c r="G548" s="40" t="s">
        <v>504</v>
      </c>
      <c r="H548" s="40" t="s">
        <v>969</v>
      </c>
      <c r="K548" s="48">
        <v>1</v>
      </c>
      <c r="L548" s="48">
        <v>1</v>
      </c>
      <c r="M548" s="40" t="s">
        <v>996</v>
      </c>
    </row>
    <row r="549" spans="1:13" x14ac:dyDescent="0.2">
      <c r="A549" s="42" t="s">
        <v>23</v>
      </c>
    </row>
    <row r="550" spans="1:13" x14ac:dyDescent="0.2">
      <c r="B550" s="42" t="s">
        <v>998</v>
      </c>
      <c r="C550" s="49" t="s">
        <v>112</v>
      </c>
      <c r="D550" s="40" t="s">
        <v>999</v>
      </c>
      <c r="E550" s="8" t="s">
        <v>1000</v>
      </c>
      <c r="F550" s="40" t="s">
        <v>155</v>
      </c>
      <c r="G550" s="40" t="s">
        <v>504</v>
      </c>
      <c r="H550" s="40" t="s">
        <v>969</v>
      </c>
      <c r="K550" s="48">
        <v>1</v>
      </c>
      <c r="L550" s="48">
        <v>1</v>
      </c>
      <c r="M550" s="40" t="s">
        <v>999</v>
      </c>
    </row>
    <row r="551" spans="1:13" x14ac:dyDescent="0.2">
      <c r="A551" s="42" t="s">
        <v>23</v>
      </c>
    </row>
    <row r="552" spans="1:13" x14ac:dyDescent="0.2">
      <c r="B552" s="42" t="s">
        <v>1001</v>
      </c>
      <c r="C552" s="49" t="s">
        <v>112</v>
      </c>
      <c r="D552" s="40" t="s">
        <v>1002</v>
      </c>
      <c r="E552" s="8" t="s">
        <v>1003</v>
      </c>
      <c r="F552" s="40" t="s">
        <v>155</v>
      </c>
      <c r="G552" s="40" t="s">
        <v>504</v>
      </c>
      <c r="H552" s="40" t="s">
        <v>969</v>
      </c>
      <c r="K552" s="48">
        <v>1</v>
      </c>
      <c r="L552" s="48">
        <v>1</v>
      </c>
      <c r="M552" s="40" t="s">
        <v>1002</v>
      </c>
    </row>
    <row r="553" spans="1:13" x14ac:dyDescent="0.2">
      <c r="A553" s="42" t="s">
        <v>23</v>
      </c>
    </row>
    <row r="554" spans="1:13" x14ac:dyDescent="0.2">
      <c r="B554" s="42" t="s">
        <v>1004</v>
      </c>
      <c r="C554" s="49" t="s">
        <v>112</v>
      </c>
      <c r="D554" s="40" t="s">
        <v>1005</v>
      </c>
      <c r="E554" s="8" t="s">
        <v>1006</v>
      </c>
      <c r="F554" s="40" t="s">
        <v>155</v>
      </c>
      <c r="G554" s="40" t="s">
        <v>492</v>
      </c>
      <c r="H554" s="40" t="s">
        <v>156</v>
      </c>
      <c r="K554" s="48">
        <v>1</v>
      </c>
      <c r="L554" s="48">
        <v>0</v>
      </c>
      <c r="M554" s="40" t="s">
        <v>1005</v>
      </c>
    </row>
    <row r="555" spans="1:13" x14ac:dyDescent="0.2">
      <c r="A555" s="42" t="s">
        <v>23</v>
      </c>
    </row>
    <row r="556" spans="1:13" x14ac:dyDescent="0.2">
      <c r="B556" s="42" t="s">
        <v>1007</v>
      </c>
      <c r="C556" s="49" t="s">
        <v>112</v>
      </c>
      <c r="D556" s="40" t="s">
        <v>1008</v>
      </c>
      <c r="E556" s="8" t="s">
        <v>1009</v>
      </c>
      <c r="F556" s="40" t="s">
        <v>155</v>
      </c>
      <c r="G556" s="40" t="s">
        <v>492</v>
      </c>
      <c r="H556" s="40" t="s">
        <v>156</v>
      </c>
      <c r="K556" s="48">
        <v>1</v>
      </c>
      <c r="L556" s="48">
        <v>0</v>
      </c>
      <c r="M556" s="40" t="s">
        <v>1008</v>
      </c>
    </row>
    <row r="557" spans="1:13" x14ac:dyDescent="0.2">
      <c r="A557" s="42" t="s">
        <v>23</v>
      </c>
    </row>
    <row r="558" spans="1:13" x14ac:dyDescent="0.2">
      <c r="B558" s="42" t="s">
        <v>1010</v>
      </c>
      <c r="C558" s="49" t="s">
        <v>112</v>
      </c>
      <c r="D558" s="40" t="s">
        <v>1005</v>
      </c>
      <c r="E558" s="8" t="s">
        <v>1006</v>
      </c>
      <c r="F558" s="40" t="s">
        <v>155</v>
      </c>
      <c r="G558" s="40" t="s">
        <v>492</v>
      </c>
      <c r="H558" s="40" t="s">
        <v>156</v>
      </c>
      <c r="K558" s="48">
        <v>0</v>
      </c>
      <c r="L558" s="48">
        <v>1</v>
      </c>
      <c r="M558" s="40" t="s">
        <v>1005</v>
      </c>
    </row>
    <row r="559" spans="1:13" x14ac:dyDescent="0.2">
      <c r="A559" s="42" t="s">
        <v>23</v>
      </c>
    </row>
    <row r="560" spans="1:13" x14ac:dyDescent="0.2">
      <c r="B560" s="42" t="s">
        <v>1011</v>
      </c>
      <c r="C560" s="49" t="s">
        <v>112</v>
      </c>
      <c r="D560" s="40" t="s">
        <v>1008</v>
      </c>
      <c r="E560" s="8" t="s">
        <v>1009</v>
      </c>
      <c r="F560" s="40" t="s">
        <v>155</v>
      </c>
      <c r="G560" s="40" t="s">
        <v>492</v>
      </c>
      <c r="H560" s="40" t="s">
        <v>156</v>
      </c>
      <c r="K560" s="48">
        <v>0</v>
      </c>
      <c r="L560" s="48">
        <v>1</v>
      </c>
      <c r="M560" s="40" t="s">
        <v>1008</v>
      </c>
    </row>
    <row r="561" spans="1:13" x14ac:dyDescent="0.2">
      <c r="A561" s="42" t="s">
        <v>23</v>
      </c>
    </row>
    <row r="562" spans="1:13" x14ac:dyDescent="0.2">
      <c r="B562" s="42" t="s">
        <v>1012</v>
      </c>
      <c r="C562" s="49" t="s">
        <v>112</v>
      </c>
      <c r="D562" s="40" t="s">
        <v>1013</v>
      </c>
      <c r="E562" s="8" t="s">
        <v>1013</v>
      </c>
      <c r="F562" s="40" t="s">
        <v>155</v>
      </c>
      <c r="G562" s="40" t="s">
        <v>656</v>
      </c>
      <c r="H562" s="40">
        <v>0</v>
      </c>
      <c r="K562" s="48">
        <v>1</v>
      </c>
      <c r="L562" s="48">
        <v>1</v>
      </c>
      <c r="M562" s="40" t="s">
        <v>1013</v>
      </c>
    </row>
    <row r="563" spans="1:13" x14ac:dyDescent="0.2">
      <c r="A563" s="42" t="s">
        <v>23</v>
      </c>
    </row>
    <row r="564" spans="1:13" x14ac:dyDescent="0.2">
      <c r="B564" s="42" t="s">
        <v>1014</v>
      </c>
      <c r="C564" s="49" t="s">
        <v>112</v>
      </c>
      <c r="D564" s="40" t="s">
        <v>1015</v>
      </c>
      <c r="E564" s="8" t="s">
        <v>1016</v>
      </c>
      <c r="F564" s="40" t="s">
        <v>155</v>
      </c>
      <c r="G564" s="40" t="s">
        <v>492</v>
      </c>
      <c r="H564" s="40" t="s">
        <v>156</v>
      </c>
      <c r="K564" s="48">
        <v>1</v>
      </c>
      <c r="L564" s="48">
        <v>1</v>
      </c>
      <c r="M564" s="40" t="s">
        <v>1015</v>
      </c>
    </row>
    <row r="565" spans="1:13" x14ac:dyDescent="0.2">
      <c r="A565" s="42" t="s">
        <v>23</v>
      </c>
    </row>
    <row r="566" spans="1:13" x14ac:dyDescent="0.2">
      <c r="B566" s="42" t="s">
        <v>1017</v>
      </c>
      <c r="C566" s="49" t="s">
        <v>112</v>
      </c>
      <c r="D566" s="40" t="s">
        <v>1018</v>
      </c>
      <c r="E566" s="8" t="s">
        <v>1019</v>
      </c>
      <c r="F566" s="40" t="s">
        <v>155</v>
      </c>
      <c r="G566" s="40" t="s">
        <v>492</v>
      </c>
      <c r="H566" s="40" t="s">
        <v>156</v>
      </c>
      <c r="K566" s="48">
        <v>1</v>
      </c>
      <c r="L566" s="48">
        <v>1</v>
      </c>
      <c r="M566" s="40" t="s">
        <v>1018</v>
      </c>
    </row>
    <row r="567" spans="1:13" x14ac:dyDescent="0.2">
      <c r="A567" s="42" t="s">
        <v>23</v>
      </c>
    </row>
    <row r="568" spans="1:13" x14ac:dyDescent="0.2">
      <c r="B568" s="42" t="s">
        <v>1020</v>
      </c>
      <c r="C568" s="49" t="s">
        <v>107</v>
      </c>
      <c r="D568" s="40" t="s">
        <v>1021</v>
      </c>
      <c r="E568" s="8" t="s">
        <v>1022</v>
      </c>
      <c r="F568" s="40" t="s">
        <v>155</v>
      </c>
      <c r="G568" s="40" t="s">
        <v>492</v>
      </c>
      <c r="H568" s="40" t="s">
        <v>156</v>
      </c>
      <c r="K568" s="48">
        <v>1</v>
      </c>
      <c r="L568" s="48">
        <v>1</v>
      </c>
      <c r="M568" s="40" t="s">
        <v>1021</v>
      </c>
    </row>
    <row r="569" spans="1:13" x14ac:dyDescent="0.2">
      <c r="A569" s="42" t="s">
        <v>23</v>
      </c>
    </row>
    <row r="570" spans="1:13" x14ac:dyDescent="0.2">
      <c r="B570" s="42" t="s">
        <v>1023</v>
      </c>
      <c r="C570" s="49" t="s">
        <v>107</v>
      </c>
      <c r="D570" s="40" t="s">
        <v>1024</v>
      </c>
      <c r="E570" s="8" t="s">
        <v>1025</v>
      </c>
      <c r="F570" s="40" t="s">
        <v>155</v>
      </c>
      <c r="G570" s="40" t="s">
        <v>492</v>
      </c>
      <c r="H570" s="40" t="s">
        <v>156</v>
      </c>
      <c r="K570" s="48">
        <v>1</v>
      </c>
      <c r="L570" s="48">
        <v>1</v>
      </c>
      <c r="M570" s="40" t="s">
        <v>1024</v>
      </c>
    </row>
    <row r="571" spans="1:13" x14ac:dyDescent="0.2">
      <c r="A571" s="42" t="s">
        <v>23</v>
      </c>
    </row>
    <row r="572" spans="1:13" x14ac:dyDescent="0.2">
      <c r="B572" s="42" t="s">
        <v>1026</v>
      </c>
      <c r="C572" s="49" t="s">
        <v>107</v>
      </c>
      <c r="D572" s="40" t="s">
        <v>1027</v>
      </c>
      <c r="E572" s="8" t="s">
        <v>1028</v>
      </c>
      <c r="F572" s="40" t="s">
        <v>155</v>
      </c>
      <c r="G572" s="40" t="s">
        <v>492</v>
      </c>
      <c r="H572" s="40" t="s">
        <v>156</v>
      </c>
      <c r="K572" s="48">
        <v>1</v>
      </c>
      <c r="L572" s="48">
        <v>1</v>
      </c>
      <c r="M572" s="40" t="s">
        <v>1027</v>
      </c>
    </row>
    <row r="573" spans="1:13" x14ac:dyDescent="0.2">
      <c r="A573" s="42" t="s">
        <v>23</v>
      </c>
    </row>
    <row r="574" spans="1:13" x14ac:dyDescent="0.2">
      <c r="A574" s="42" t="s">
        <v>23</v>
      </c>
      <c r="B574" s="62" t="s">
        <v>1029</v>
      </c>
      <c r="D574" s="90"/>
      <c r="E574" s="2"/>
      <c r="F574" s="90"/>
      <c r="G574" s="90"/>
      <c r="H574" s="90"/>
      <c r="I574" s="90"/>
      <c r="J574" s="90"/>
      <c r="M574" s="90"/>
    </row>
    <row r="575" spans="1:13" x14ac:dyDescent="0.2">
      <c r="B575" s="42" t="s">
        <v>1030</v>
      </c>
      <c r="C575" s="49" t="s">
        <v>112</v>
      </c>
      <c r="D575" s="40" t="s">
        <v>1031</v>
      </c>
      <c r="E575" s="8" t="s">
        <v>1032</v>
      </c>
      <c r="F575" s="48" t="s">
        <v>117</v>
      </c>
      <c r="G575" s="48">
        <v>0</v>
      </c>
      <c r="H575" s="48">
        <v>0</v>
      </c>
      <c r="K575" s="48">
        <v>0</v>
      </c>
      <c r="L575" s="48">
        <v>1</v>
      </c>
      <c r="M575" s="40" t="s">
        <v>1031</v>
      </c>
    </row>
    <row r="576" spans="1:13" ht="13.5" customHeight="1" x14ac:dyDescent="0.2">
      <c r="A576" s="42" t="s">
        <v>23</v>
      </c>
      <c r="E576" s="8"/>
      <c r="F576" s="40"/>
      <c r="G576" s="40"/>
      <c r="H576" s="40"/>
      <c r="J576" s="40"/>
      <c r="K576" s="40"/>
      <c r="L576" s="40"/>
    </row>
    <row r="577" spans="1:13" x14ac:dyDescent="0.2">
      <c r="B577" s="42" t="s">
        <v>1033</v>
      </c>
      <c r="C577" s="49" t="s">
        <v>112</v>
      </c>
      <c r="D577" s="48" t="s">
        <v>1034</v>
      </c>
      <c r="E577" s="8" t="s">
        <v>1035</v>
      </c>
      <c r="F577" s="48" t="s">
        <v>117</v>
      </c>
      <c r="G577" s="48">
        <v>0</v>
      </c>
      <c r="H577" s="48">
        <v>0</v>
      </c>
      <c r="K577" s="48">
        <v>0</v>
      </c>
      <c r="L577" s="48">
        <v>1</v>
      </c>
      <c r="M577" s="48" t="s">
        <v>1034</v>
      </c>
    </row>
    <row r="578" spans="1:13" ht="13.5" customHeight="1" x14ac:dyDescent="0.2">
      <c r="A578" s="42" t="s">
        <v>23</v>
      </c>
      <c r="E578" s="8"/>
      <c r="F578" s="40"/>
      <c r="G578" s="40"/>
      <c r="H578" s="40"/>
      <c r="J578" s="40"/>
      <c r="K578" s="40"/>
      <c r="L578" s="40"/>
    </row>
    <row r="579" spans="1:13" x14ac:dyDescent="0.2">
      <c r="B579" s="42" t="s">
        <v>1036</v>
      </c>
      <c r="C579" s="49" t="s">
        <v>112</v>
      </c>
      <c r="D579" s="48" t="s">
        <v>1037</v>
      </c>
      <c r="E579" s="8" t="s">
        <v>1038</v>
      </c>
      <c r="F579" s="48" t="s">
        <v>117</v>
      </c>
      <c r="G579" s="48">
        <v>0</v>
      </c>
      <c r="H579" s="48">
        <v>0</v>
      </c>
      <c r="K579" s="48">
        <v>0</v>
      </c>
      <c r="L579" s="48">
        <v>1</v>
      </c>
      <c r="M579" s="48" t="s">
        <v>1037</v>
      </c>
    </row>
    <row r="580" spans="1:13" ht="13.5" customHeight="1" x14ac:dyDescent="0.2">
      <c r="A580" s="42" t="s">
        <v>23</v>
      </c>
      <c r="E580" s="8"/>
      <c r="F580" s="40"/>
      <c r="G580" s="40"/>
      <c r="H580" s="40"/>
      <c r="J580" s="40"/>
      <c r="K580" s="40"/>
      <c r="L580" s="40"/>
    </row>
    <row r="581" spans="1:13" x14ac:dyDescent="0.2">
      <c r="B581" s="42" t="s">
        <v>1039</v>
      </c>
      <c r="C581" s="49" t="s">
        <v>112</v>
      </c>
      <c r="D581" s="48" t="s">
        <v>1040</v>
      </c>
      <c r="E581" s="8" t="s">
        <v>1041</v>
      </c>
      <c r="F581" s="48" t="s">
        <v>117</v>
      </c>
      <c r="G581" s="48">
        <v>0</v>
      </c>
      <c r="H581" s="48">
        <v>0</v>
      </c>
      <c r="K581" s="48">
        <v>0</v>
      </c>
      <c r="L581" s="48">
        <v>1</v>
      </c>
      <c r="M581" s="48" t="s">
        <v>1040</v>
      </c>
    </row>
    <row r="582" spans="1:13" ht="13.5" customHeight="1" x14ac:dyDescent="0.2">
      <c r="A582" s="42" t="s">
        <v>23</v>
      </c>
      <c r="E582" s="8"/>
      <c r="F582" s="40"/>
      <c r="G582" s="40"/>
      <c r="H582" s="40"/>
      <c r="J582" s="40"/>
      <c r="K582" s="40"/>
      <c r="L582" s="40"/>
    </row>
    <row r="583" spans="1:13" x14ac:dyDescent="0.2">
      <c r="B583" s="42" t="s">
        <v>1042</v>
      </c>
      <c r="C583" s="49" t="s">
        <v>112</v>
      </c>
      <c r="D583" s="48" t="s">
        <v>1043</v>
      </c>
      <c r="E583" s="8" t="s">
        <v>1044</v>
      </c>
      <c r="F583" s="48" t="s">
        <v>117</v>
      </c>
      <c r="G583" s="48">
        <v>0</v>
      </c>
      <c r="H583" s="48">
        <v>0</v>
      </c>
      <c r="K583" s="48">
        <v>0</v>
      </c>
      <c r="L583" s="48">
        <v>1</v>
      </c>
      <c r="M583" s="48" t="s">
        <v>1043</v>
      </c>
    </row>
    <row r="584" spans="1:13" ht="13.5" customHeight="1" x14ac:dyDescent="0.2">
      <c r="A584" s="42" t="s">
        <v>23</v>
      </c>
      <c r="E584" s="8"/>
      <c r="F584" s="40"/>
      <c r="G584" s="40"/>
      <c r="H584" s="40"/>
      <c r="J584" s="40"/>
      <c r="K584" s="40"/>
      <c r="L584" s="40"/>
    </row>
    <row r="585" spans="1:13" x14ac:dyDescent="0.2">
      <c r="B585" s="42" t="s">
        <v>1045</v>
      </c>
      <c r="C585" s="49" t="s">
        <v>112</v>
      </c>
      <c r="D585" s="40" t="s">
        <v>1046</v>
      </c>
      <c r="E585" s="8" t="s">
        <v>1047</v>
      </c>
      <c r="F585" s="48" t="s">
        <v>117</v>
      </c>
      <c r="G585" s="48">
        <v>0</v>
      </c>
      <c r="H585" s="48">
        <v>0</v>
      </c>
      <c r="K585" s="48">
        <v>0</v>
      </c>
      <c r="L585" s="48">
        <v>1</v>
      </c>
      <c r="M585" s="40" t="s">
        <v>1046</v>
      </c>
    </row>
    <row r="586" spans="1:13" s="75" customFormat="1" x14ac:dyDescent="0.2">
      <c r="A586" s="73" t="s">
        <v>23</v>
      </c>
      <c r="B586" s="73"/>
      <c r="C586" s="74"/>
      <c r="E586" s="76"/>
    </row>
    <row r="587" spans="1:13" s="75" customFormat="1" x14ac:dyDescent="0.2">
      <c r="A587" s="73"/>
      <c r="B587" s="73" t="s">
        <v>1048</v>
      </c>
      <c r="C587" s="74" t="s">
        <v>112</v>
      </c>
      <c r="D587" s="75" t="s">
        <v>1049</v>
      </c>
      <c r="E587" s="76" t="s">
        <v>1050</v>
      </c>
      <c r="F587" s="75" t="s">
        <v>117</v>
      </c>
      <c r="G587" s="75">
        <v>0</v>
      </c>
      <c r="H587" s="75">
        <v>0</v>
      </c>
      <c r="K587" s="75">
        <v>0</v>
      </c>
      <c r="L587" s="75">
        <v>1</v>
      </c>
      <c r="M587" s="75" t="s">
        <v>1049</v>
      </c>
    </row>
    <row r="588" spans="1:13" ht="13.5" customHeight="1" x14ac:dyDescent="0.2">
      <c r="A588" s="42" t="s">
        <v>23</v>
      </c>
      <c r="E588" s="8"/>
      <c r="F588" s="40"/>
      <c r="G588" s="40"/>
      <c r="H588" s="40"/>
      <c r="J588" s="40"/>
      <c r="K588" s="40"/>
      <c r="L588" s="40"/>
    </row>
    <row r="589" spans="1:13" x14ac:dyDescent="0.2">
      <c r="B589" s="42" t="s">
        <v>1051</v>
      </c>
      <c r="C589" s="49" t="s">
        <v>112</v>
      </c>
      <c r="D589" s="40" t="s">
        <v>1052</v>
      </c>
      <c r="E589" s="8" t="s">
        <v>1053</v>
      </c>
      <c r="F589" s="48" t="s">
        <v>117</v>
      </c>
      <c r="G589" s="48">
        <v>0</v>
      </c>
      <c r="H589" s="48">
        <v>0</v>
      </c>
      <c r="K589" s="48">
        <v>0</v>
      </c>
      <c r="L589" s="48">
        <v>1</v>
      </c>
      <c r="M589" s="40" t="s">
        <v>1052</v>
      </c>
    </row>
    <row r="590" spans="1:13" ht="13.5" customHeight="1" x14ac:dyDescent="0.2">
      <c r="A590" s="42" t="s">
        <v>23</v>
      </c>
      <c r="E590" s="8"/>
      <c r="F590" s="40"/>
      <c r="G590" s="40"/>
      <c r="H590" s="40"/>
      <c r="J590" s="40"/>
      <c r="K590" s="40"/>
      <c r="L590" s="40"/>
    </row>
    <row r="591" spans="1:13" x14ac:dyDescent="0.2">
      <c r="B591" s="42" t="s">
        <v>1054</v>
      </c>
      <c r="C591" s="49" t="s">
        <v>112</v>
      </c>
      <c r="D591" s="40" t="s">
        <v>1055</v>
      </c>
      <c r="E591" s="8" t="s">
        <v>1056</v>
      </c>
      <c r="F591" s="48" t="s">
        <v>117</v>
      </c>
      <c r="G591" s="48">
        <v>0</v>
      </c>
      <c r="H591" s="48">
        <v>0</v>
      </c>
      <c r="K591" s="48">
        <v>0</v>
      </c>
      <c r="L591" s="48">
        <v>1</v>
      </c>
      <c r="M591" s="40" t="s">
        <v>1055</v>
      </c>
    </row>
    <row r="592" spans="1:13" ht="13.5" customHeight="1" x14ac:dyDescent="0.2">
      <c r="A592" s="42" t="s">
        <v>23</v>
      </c>
      <c r="E592" s="8"/>
      <c r="F592" s="40"/>
      <c r="G592" s="40"/>
      <c r="H592" s="40"/>
      <c r="J592" s="40"/>
      <c r="K592" s="40"/>
      <c r="L592" s="40"/>
    </row>
    <row r="593" spans="1:13" x14ac:dyDescent="0.2">
      <c r="B593" s="42" t="s">
        <v>1057</v>
      </c>
      <c r="C593" s="49" t="s">
        <v>112</v>
      </c>
      <c r="D593" s="40" t="s">
        <v>1058</v>
      </c>
      <c r="E593" s="8" t="s">
        <v>1059</v>
      </c>
      <c r="F593" s="48" t="s">
        <v>117</v>
      </c>
      <c r="G593" s="48">
        <v>0</v>
      </c>
      <c r="H593" s="48">
        <v>0</v>
      </c>
      <c r="K593" s="48">
        <v>0</v>
      </c>
      <c r="L593" s="48">
        <v>1</v>
      </c>
      <c r="M593" s="40" t="s">
        <v>1058</v>
      </c>
    </row>
    <row r="594" spans="1:13" ht="13.5" customHeight="1" x14ac:dyDescent="0.2">
      <c r="A594" s="42" t="s">
        <v>23</v>
      </c>
      <c r="E594" s="8"/>
      <c r="F594" s="40"/>
      <c r="G594" s="40"/>
      <c r="H594" s="40"/>
      <c r="J594" s="40"/>
      <c r="K594" s="40"/>
      <c r="L594" s="40"/>
    </row>
    <row r="595" spans="1:13" x14ac:dyDescent="0.2">
      <c r="B595" s="42" t="s">
        <v>1060</v>
      </c>
      <c r="C595" s="49" t="s">
        <v>112</v>
      </c>
      <c r="D595" s="40" t="s">
        <v>1061</v>
      </c>
      <c r="E595" s="8" t="s">
        <v>1062</v>
      </c>
      <c r="F595" s="48" t="s">
        <v>117</v>
      </c>
      <c r="G595" s="48">
        <v>0</v>
      </c>
      <c r="H595" s="48">
        <v>0</v>
      </c>
      <c r="K595" s="48">
        <v>0</v>
      </c>
      <c r="L595" s="48">
        <v>1</v>
      </c>
      <c r="M595" s="40" t="s">
        <v>1061</v>
      </c>
    </row>
    <row r="596" spans="1:13" ht="13.5" customHeight="1" x14ac:dyDescent="0.2">
      <c r="A596" s="42" t="s">
        <v>23</v>
      </c>
      <c r="E596" s="8"/>
      <c r="F596" s="40"/>
      <c r="G596" s="40"/>
      <c r="H596" s="40"/>
      <c r="J596" s="40"/>
      <c r="K596" s="40"/>
      <c r="L596" s="40"/>
    </row>
    <row r="597" spans="1:13" x14ac:dyDescent="0.2">
      <c r="B597" s="42" t="s">
        <v>1063</v>
      </c>
      <c r="C597" s="49" t="s">
        <v>112</v>
      </c>
      <c r="D597" s="40" t="s">
        <v>1064</v>
      </c>
      <c r="E597" s="8" t="s">
        <v>1065</v>
      </c>
      <c r="F597" s="48" t="s">
        <v>117</v>
      </c>
      <c r="G597" s="48">
        <v>0</v>
      </c>
      <c r="H597" s="48">
        <v>0</v>
      </c>
      <c r="K597" s="48">
        <v>0</v>
      </c>
      <c r="L597" s="48">
        <v>1</v>
      </c>
      <c r="M597" s="40" t="s">
        <v>1064</v>
      </c>
    </row>
    <row r="598" spans="1:13" ht="13.5" customHeight="1" x14ac:dyDescent="0.2">
      <c r="A598" s="42" t="s">
        <v>23</v>
      </c>
      <c r="E598" s="8"/>
      <c r="F598" s="40"/>
      <c r="G598" s="40"/>
      <c r="H598" s="40"/>
      <c r="J598" s="40"/>
      <c r="K598" s="40"/>
      <c r="L598" s="40"/>
    </row>
    <row r="599" spans="1:13" x14ac:dyDescent="0.2">
      <c r="B599" s="42" t="s">
        <v>1066</v>
      </c>
      <c r="C599" s="49" t="s">
        <v>112</v>
      </c>
      <c r="D599" s="40" t="s">
        <v>1067</v>
      </c>
      <c r="E599" s="8" t="s">
        <v>1068</v>
      </c>
      <c r="F599" s="48" t="s">
        <v>117</v>
      </c>
      <c r="G599" s="48">
        <v>0</v>
      </c>
      <c r="H599" s="48">
        <v>0</v>
      </c>
      <c r="K599" s="48">
        <v>0</v>
      </c>
      <c r="L599" s="48">
        <v>1</v>
      </c>
      <c r="M599" s="40" t="s">
        <v>1067</v>
      </c>
    </row>
    <row r="600" spans="1:13" ht="13.5" customHeight="1" x14ac:dyDescent="0.2">
      <c r="A600" s="42" t="s">
        <v>23</v>
      </c>
      <c r="E600" s="8"/>
      <c r="F600" s="40"/>
      <c r="G600" s="40"/>
      <c r="H600" s="40"/>
      <c r="J600" s="40"/>
      <c r="K600" s="40"/>
      <c r="L600" s="40"/>
    </row>
    <row r="601" spans="1:13" x14ac:dyDescent="0.2">
      <c r="B601" s="42" t="s">
        <v>1069</v>
      </c>
      <c r="C601" s="49" t="s">
        <v>112</v>
      </c>
      <c r="D601" s="40" t="s">
        <v>1070</v>
      </c>
      <c r="E601" s="8" t="s">
        <v>1071</v>
      </c>
      <c r="F601" s="48" t="s">
        <v>117</v>
      </c>
      <c r="G601" s="48">
        <v>0</v>
      </c>
      <c r="H601" s="48">
        <v>0</v>
      </c>
      <c r="K601" s="48">
        <v>0</v>
      </c>
      <c r="L601" s="48">
        <v>1</v>
      </c>
      <c r="M601" s="40" t="s">
        <v>1070</v>
      </c>
    </row>
    <row r="602" spans="1:13" ht="13.5" customHeight="1" x14ac:dyDescent="0.2">
      <c r="A602" s="42" t="s">
        <v>23</v>
      </c>
      <c r="E602" s="8"/>
      <c r="F602" s="40"/>
      <c r="G602" s="40"/>
      <c r="H602" s="40"/>
      <c r="J602" s="40"/>
      <c r="K602" s="40"/>
      <c r="L602" s="40"/>
    </row>
    <row r="603" spans="1:13" x14ac:dyDescent="0.2">
      <c r="B603" s="42" t="s">
        <v>1072</v>
      </c>
      <c r="C603" s="49" t="s">
        <v>112</v>
      </c>
      <c r="D603" s="40" t="s">
        <v>1073</v>
      </c>
      <c r="E603" s="8" t="s">
        <v>1074</v>
      </c>
      <c r="F603" s="48" t="s">
        <v>117</v>
      </c>
      <c r="G603" s="48">
        <v>0</v>
      </c>
      <c r="H603" s="48">
        <v>0</v>
      </c>
      <c r="K603" s="48">
        <v>0</v>
      </c>
      <c r="L603" s="48">
        <v>1</v>
      </c>
      <c r="M603" s="40" t="s">
        <v>1073</v>
      </c>
    </row>
    <row r="604" spans="1:13" ht="13.5" customHeight="1" x14ac:dyDescent="0.2">
      <c r="A604" s="42" t="s">
        <v>23</v>
      </c>
      <c r="E604" s="8"/>
      <c r="F604" s="40"/>
      <c r="G604" s="40"/>
      <c r="H604" s="40"/>
      <c r="J604" s="40"/>
      <c r="K604" s="40"/>
      <c r="L604" s="40"/>
    </row>
    <row r="605" spans="1:13" x14ac:dyDescent="0.2">
      <c r="B605" s="42" t="s">
        <v>1075</v>
      </c>
      <c r="C605" s="49" t="s">
        <v>112</v>
      </c>
      <c r="D605" s="40" t="s">
        <v>1076</v>
      </c>
      <c r="E605" s="8" t="s">
        <v>1077</v>
      </c>
      <c r="F605" s="48" t="s">
        <v>117</v>
      </c>
      <c r="G605" s="48">
        <v>0</v>
      </c>
      <c r="H605" s="48">
        <v>0</v>
      </c>
      <c r="K605" s="48">
        <v>0</v>
      </c>
      <c r="L605" s="48">
        <v>1</v>
      </c>
      <c r="M605" s="40" t="s">
        <v>1076</v>
      </c>
    </row>
    <row r="606" spans="1:13" x14ac:dyDescent="0.2">
      <c r="A606" s="57" t="s">
        <v>23</v>
      </c>
    </row>
    <row r="607" spans="1:13" x14ac:dyDescent="0.2">
      <c r="A607" s="42" t="s">
        <v>23</v>
      </c>
      <c r="B607" s="62" t="s">
        <v>1078</v>
      </c>
      <c r="D607" s="90"/>
      <c r="E607" s="2"/>
      <c r="F607" s="90"/>
      <c r="G607" s="90"/>
      <c r="H607" s="90"/>
      <c r="I607" s="90"/>
      <c r="J607" s="90"/>
      <c r="M607" s="90"/>
    </row>
    <row r="608" spans="1:13" x14ac:dyDescent="0.2">
      <c r="A608" s="57"/>
      <c r="B608" s="57" t="s">
        <v>1079</v>
      </c>
      <c r="C608" s="49" t="s">
        <v>107</v>
      </c>
      <c r="D608" s="48" t="s">
        <v>1080</v>
      </c>
      <c r="E608" s="48" t="s">
        <v>1080</v>
      </c>
      <c r="F608" s="48" t="s">
        <v>155</v>
      </c>
      <c r="G608" s="48" t="s">
        <v>110</v>
      </c>
      <c r="H608" s="48" t="s">
        <v>156</v>
      </c>
      <c r="K608" s="48">
        <v>1</v>
      </c>
      <c r="L608" s="48">
        <v>0</v>
      </c>
      <c r="M608" s="48" t="s">
        <v>1080</v>
      </c>
    </row>
    <row r="609" spans="1:13" x14ac:dyDescent="0.2">
      <c r="A609" s="57"/>
      <c r="B609" s="57"/>
    </row>
    <row r="610" spans="1:13" x14ac:dyDescent="0.2">
      <c r="A610" s="57"/>
      <c r="B610" s="42" t="s">
        <v>1081</v>
      </c>
      <c r="C610" s="49" t="s">
        <v>107</v>
      </c>
      <c r="D610" s="48" t="s">
        <v>1082</v>
      </c>
      <c r="E610" s="48" t="s">
        <v>1082</v>
      </c>
      <c r="F610" s="48" t="s">
        <v>121</v>
      </c>
      <c r="G610" s="48">
        <v>0</v>
      </c>
      <c r="H610" s="48">
        <v>0</v>
      </c>
      <c r="I610" s="48" t="s">
        <v>595</v>
      </c>
      <c r="J610" s="40" t="s">
        <v>226</v>
      </c>
      <c r="K610" s="40">
        <v>1</v>
      </c>
      <c r="L610" s="40">
        <v>0</v>
      </c>
      <c r="M610" s="48" t="s">
        <v>1082</v>
      </c>
    </row>
    <row r="611" spans="1:13" x14ac:dyDescent="0.2">
      <c r="A611" s="57"/>
      <c r="J611" s="40"/>
      <c r="K611" s="40"/>
      <c r="L611" s="40"/>
    </row>
    <row r="612" spans="1:13" x14ac:dyDescent="0.2">
      <c r="A612" s="57"/>
      <c r="B612" s="42" t="s">
        <v>1083</v>
      </c>
      <c r="C612" s="49" t="s">
        <v>107</v>
      </c>
      <c r="D612" s="48" t="s">
        <v>1084</v>
      </c>
      <c r="E612" s="48" t="s">
        <v>1084</v>
      </c>
      <c r="F612" s="48" t="s">
        <v>121</v>
      </c>
      <c r="G612" s="48">
        <v>0</v>
      </c>
      <c r="H612" s="48">
        <v>0</v>
      </c>
      <c r="I612" s="48" t="s">
        <v>595</v>
      </c>
      <c r="J612" s="48" t="s">
        <v>226</v>
      </c>
      <c r="K612" s="48">
        <v>1</v>
      </c>
      <c r="L612" s="48">
        <v>0</v>
      </c>
      <c r="M612" s="48" t="s">
        <v>1084</v>
      </c>
    </row>
    <row r="613" spans="1:13" x14ac:dyDescent="0.2">
      <c r="A613" s="57"/>
    </row>
    <row r="614" spans="1:13" x14ac:dyDescent="0.2">
      <c r="A614" s="57"/>
      <c r="B614" s="42" t="s">
        <v>1085</v>
      </c>
      <c r="C614" s="49" t="s">
        <v>107</v>
      </c>
      <c r="D614" s="48" t="s">
        <v>1086</v>
      </c>
      <c r="E614" s="48" t="s">
        <v>1086</v>
      </c>
      <c r="F614" s="48" t="s">
        <v>117</v>
      </c>
      <c r="G614" s="48">
        <v>0</v>
      </c>
      <c r="H614" s="48">
        <v>0</v>
      </c>
      <c r="K614" s="48">
        <v>1</v>
      </c>
      <c r="L614" s="48">
        <v>1</v>
      </c>
      <c r="M614" s="48" t="s">
        <v>1086</v>
      </c>
    </row>
    <row r="615" spans="1:13" x14ac:dyDescent="0.2">
      <c r="A615" s="57" t="s">
        <v>23</v>
      </c>
    </row>
    <row r="616" spans="1:13" x14ac:dyDescent="0.2">
      <c r="A616" s="42" t="s">
        <v>1087</v>
      </c>
      <c r="B616" s="62" t="s">
        <v>1088</v>
      </c>
      <c r="M616" s="40"/>
    </row>
    <row r="617" spans="1:13" s="40" customFormat="1" x14ac:dyDescent="0.2">
      <c r="A617" s="42"/>
      <c r="B617" s="42" t="s">
        <v>1089</v>
      </c>
      <c r="C617" s="49" t="s">
        <v>107</v>
      </c>
      <c r="D617" s="40" t="s">
        <v>1090</v>
      </c>
      <c r="E617" s="40" t="s">
        <v>1090</v>
      </c>
      <c r="F617" s="40" t="s">
        <v>155</v>
      </c>
      <c r="G617" s="40" t="s">
        <v>492</v>
      </c>
      <c r="H617" s="40" t="s">
        <v>156</v>
      </c>
      <c r="K617" s="40">
        <v>1</v>
      </c>
      <c r="L617" s="40">
        <v>0</v>
      </c>
      <c r="M617" s="40" t="s">
        <v>1090</v>
      </c>
    </row>
    <row r="618" spans="1:13" s="40" customFormat="1" x14ac:dyDescent="0.2">
      <c r="A618" s="42"/>
      <c r="B618" s="42"/>
      <c r="C618" s="49"/>
    </row>
    <row r="619" spans="1:13" s="40" customFormat="1" x14ac:dyDescent="0.2">
      <c r="A619" s="42"/>
      <c r="B619" s="42" t="s">
        <v>1091</v>
      </c>
      <c r="C619" s="49" t="s">
        <v>107</v>
      </c>
      <c r="D619" s="40" t="s">
        <v>1092</v>
      </c>
      <c r="E619" s="40" t="s">
        <v>1092</v>
      </c>
      <c r="F619" s="40" t="s">
        <v>155</v>
      </c>
      <c r="G619" s="40" t="s">
        <v>492</v>
      </c>
      <c r="H619" s="40" t="s">
        <v>156</v>
      </c>
      <c r="K619" s="40">
        <v>1</v>
      </c>
      <c r="L619" s="40">
        <v>0</v>
      </c>
      <c r="M619" s="40" t="s">
        <v>1092</v>
      </c>
    </row>
    <row r="620" spans="1:13" s="40" customFormat="1" x14ac:dyDescent="0.2">
      <c r="A620" s="42"/>
      <c r="B620" s="42"/>
      <c r="C620" s="49"/>
    </row>
    <row r="621" spans="1:13" s="40" customFormat="1" x14ac:dyDescent="0.2">
      <c r="A621" s="42"/>
      <c r="B621" s="42" t="s">
        <v>1093</v>
      </c>
      <c r="C621" s="49" t="s">
        <v>107</v>
      </c>
      <c r="D621" s="40" t="s">
        <v>1094</v>
      </c>
      <c r="E621" s="40" t="s">
        <v>1094</v>
      </c>
      <c r="F621" s="40" t="s">
        <v>155</v>
      </c>
      <c r="G621" s="40" t="s">
        <v>492</v>
      </c>
      <c r="H621" s="40" t="s">
        <v>156</v>
      </c>
      <c r="K621" s="40">
        <v>1</v>
      </c>
      <c r="L621" s="40">
        <v>0</v>
      </c>
      <c r="M621" s="40" t="s">
        <v>1094</v>
      </c>
    </row>
    <row r="622" spans="1:13" s="40" customFormat="1" x14ac:dyDescent="0.2">
      <c r="A622" s="42"/>
      <c r="B622" s="42"/>
      <c r="C622" s="49"/>
    </row>
    <row r="623" spans="1:13" s="40" customFormat="1" x14ac:dyDescent="0.2">
      <c r="A623" s="42"/>
      <c r="B623" s="42" t="s">
        <v>1095</v>
      </c>
      <c r="C623" s="49" t="s">
        <v>107</v>
      </c>
      <c r="D623" s="40" t="s">
        <v>1096</v>
      </c>
      <c r="E623" s="40" t="s">
        <v>1096</v>
      </c>
      <c r="F623" s="40" t="s">
        <v>155</v>
      </c>
      <c r="G623" s="40" t="s">
        <v>492</v>
      </c>
      <c r="H623" s="40" t="s">
        <v>156</v>
      </c>
      <c r="K623" s="40">
        <v>1</v>
      </c>
      <c r="L623" s="40">
        <v>0</v>
      </c>
      <c r="M623" s="40" t="s">
        <v>1096</v>
      </c>
    </row>
    <row r="624" spans="1:13" s="40" customFormat="1" x14ac:dyDescent="0.2">
      <c r="A624" s="42"/>
      <c r="B624" s="42"/>
      <c r="C624" s="49"/>
    </row>
    <row r="625" spans="1:13" s="40" customFormat="1" x14ac:dyDescent="0.2">
      <c r="A625" s="42"/>
      <c r="B625" s="42" t="s">
        <v>1097</v>
      </c>
      <c r="C625" s="49" t="s">
        <v>107</v>
      </c>
      <c r="D625" s="40" t="s">
        <v>1098</v>
      </c>
      <c r="E625" s="40" t="s">
        <v>1098</v>
      </c>
      <c r="F625" s="40" t="s">
        <v>155</v>
      </c>
      <c r="G625" s="40" t="s">
        <v>492</v>
      </c>
      <c r="H625" s="40" t="s">
        <v>156</v>
      </c>
      <c r="K625" s="40">
        <v>1</v>
      </c>
      <c r="L625" s="40">
        <v>0</v>
      </c>
      <c r="M625" s="40" t="s">
        <v>1098</v>
      </c>
    </row>
    <row r="626" spans="1:13" s="40" customFormat="1" x14ac:dyDescent="0.2">
      <c r="A626" s="42"/>
      <c r="B626" s="42"/>
      <c r="C626" s="49"/>
    </row>
    <row r="627" spans="1:13" s="40" customFormat="1" x14ac:dyDescent="0.2">
      <c r="A627" s="42"/>
      <c r="B627" s="42" t="s">
        <v>1099</v>
      </c>
      <c r="C627" s="49" t="s">
        <v>107</v>
      </c>
      <c r="D627" s="40" t="s">
        <v>1100</v>
      </c>
      <c r="E627" s="40" t="s">
        <v>1100</v>
      </c>
      <c r="F627" s="40" t="s">
        <v>155</v>
      </c>
      <c r="G627" s="40" t="s">
        <v>492</v>
      </c>
      <c r="H627" s="40" t="s">
        <v>156</v>
      </c>
      <c r="K627" s="40">
        <v>1</v>
      </c>
      <c r="L627" s="40">
        <v>0</v>
      </c>
      <c r="M627" s="40" t="s">
        <v>1100</v>
      </c>
    </row>
    <row r="628" spans="1:13" s="40" customFormat="1" x14ac:dyDescent="0.2">
      <c r="A628" s="42"/>
      <c r="B628" s="42"/>
      <c r="C628" s="49"/>
    </row>
    <row r="629" spans="1:13" s="40" customFormat="1" x14ac:dyDescent="0.2">
      <c r="A629" s="42"/>
      <c r="B629" s="42" t="s">
        <v>1101</v>
      </c>
      <c r="C629" s="49" t="s">
        <v>107</v>
      </c>
      <c r="D629" s="40" t="s">
        <v>1102</v>
      </c>
      <c r="E629" s="40" t="s">
        <v>1102</v>
      </c>
      <c r="F629" s="40" t="s">
        <v>155</v>
      </c>
      <c r="G629" s="40" t="s">
        <v>492</v>
      </c>
      <c r="H629" s="40" t="s">
        <v>156</v>
      </c>
      <c r="K629" s="40">
        <v>1</v>
      </c>
      <c r="L629" s="40">
        <v>0</v>
      </c>
      <c r="M629" s="40" t="s">
        <v>1102</v>
      </c>
    </row>
    <row r="630" spans="1:13" s="40" customFormat="1" x14ac:dyDescent="0.2">
      <c r="A630" s="42"/>
      <c r="B630" s="42"/>
      <c r="C630" s="49"/>
    </row>
    <row r="631" spans="1:13" s="40" customFormat="1" x14ac:dyDescent="0.2">
      <c r="A631" s="42"/>
      <c r="B631" s="42" t="s">
        <v>1103</v>
      </c>
      <c r="C631" s="49" t="s">
        <v>107</v>
      </c>
      <c r="D631" s="40" t="s">
        <v>1104</v>
      </c>
      <c r="E631" s="40" t="s">
        <v>1104</v>
      </c>
      <c r="F631" s="40" t="s">
        <v>155</v>
      </c>
      <c r="G631" s="40" t="s">
        <v>492</v>
      </c>
      <c r="H631" s="40" t="s">
        <v>156</v>
      </c>
      <c r="K631" s="40">
        <v>1</v>
      </c>
      <c r="L631" s="40">
        <v>0</v>
      </c>
      <c r="M631" s="40" t="s">
        <v>1104</v>
      </c>
    </row>
    <row r="632" spans="1:13" s="40" customFormat="1" x14ac:dyDescent="0.2">
      <c r="B632" s="42"/>
      <c r="C632" s="49"/>
    </row>
    <row r="633" spans="1:13" s="40" customFormat="1" x14ac:dyDescent="0.2">
      <c r="B633" s="42" t="s">
        <v>1105</v>
      </c>
      <c r="C633" s="49" t="s">
        <v>107</v>
      </c>
      <c r="D633" s="40" t="s">
        <v>1106</v>
      </c>
      <c r="E633" s="40" t="s">
        <v>1106</v>
      </c>
      <c r="F633" s="40" t="s">
        <v>155</v>
      </c>
      <c r="G633" s="40" t="s">
        <v>492</v>
      </c>
      <c r="H633" s="40" t="s">
        <v>156</v>
      </c>
      <c r="K633" s="40">
        <v>1</v>
      </c>
      <c r="L633" s="40">
        <v>0</v>
      </c>
      <c r="M633" s="40" t="s">
        <v>1106</v>
      </c>
    </row>
    <row r="634" spans="1:13" s="40" customFormat="1" x14ac:dyDescent="0.2">
      <c r="B634" s="42"/>
      <c r="C634" s="49"/>
    </row>
    <row r="635" spans="1:13" s="40" customFormat="1" x14ac:dyDescent="0.2">
      <c r="B635" s="42" t="s">
        <v>1107</v>
      </c>
      <c r="C635" s="49" t="s">
        <v>107</v>
      </c>
      <c r="D635" s="40" t="s">
        <v>1108</v>
      </c>
      <c r="E635" s="40" t="s">
        <v>1108</v>
      </c>
      <c r="F635" s="40" t="s">
        <v>155</v>
      </c>
      <c r="G635" s="40" t="s">
        <v>492</v>
      </c>
      <c r="H635" s="40" t="s">
        <v>156</v>
      </c>
      <c r="K635" s="40">
        <v>1</v>
      </c>
      <c r="L635" s="40">
        <v>0</v>
      </c>
      <c r="M635" s="40" t="s">
        <v>1108</v>
      </c>
    </row>
    <row r="636" spans="1:13" s="40" customFormat="1" x14ac:dyDescent="0.2">
      <c r="B636" s="42"/>
      <c r="C636" s="49"/>
    </row>
    <row r="637" spans="1:13" s="40" customFormat="1" x14ac:dyDescent="0.2">
      <c r="B637" s="42" t="s">
        <v>1109</v>
      </c>
      <c r="C637" s="49" t="s">
        <v>107</v>
      </c>
      <c r="D637" s="40" t="s">
        <v>1110</v>
      </c>
      <c r="E637" s="40" t="s">
        <v>1110</v>
      </c>
      <c r="F637" s="40" t="s">
        <v>155</v>
      </c>
      <c r="G637" s="40" t="s">
        <v>492</v>
      </c>
      <c r="H637" s="40" t="s">
        <v>156</v>
      </c>
      <c r="K637" s="40">
        <v>1</v>
      </c>
      <c r="L637" s="40">
        <v>0</v>
      </c>
      <c r="M637" s="40" t="s">
        <v>1110</v>
      </c>
    </row>
    <row r="638" spans="1:13" s="40" customFormat="1" x14ac:dyDescent="0.2">
      <c r="B638" s="42"/>
      <c r="C638" s="49"/>
    </row>
    <row r="639" spans="1:13" s="40" customFormat="1" x14ac:dyDescent="0.2">
      <c r="B639" s="42" t="s">
        <v>1111</v>
      </c>
      <c r="C639" s="49" t="s">
        <v>107</v>
      </c>
      <c r="D639" s="40" t="s">
        <v>1112</v>
      </c>
      <c r="E639" s="40" t="s">
        <v>1112</v>
      </c>
      <c r="F639" s="40" t="s">
        <v>155</v>
      </c>
      <c r="G639" s="40" t="s">
        <v>492</v>
      </c>
      <c r="H639" s="40" t="s">
        <v>156</v>
      </c>
      <c r="K639" s="40">
        <v>1</v>
      </c>
      <c r="L639" s="40">
        <v>0</v>
      </c>
      <c r="M639" s="40" t="s">
        <v>1112</v>
      </c>
    </row>
    <row r="640" spans="1:13" s="40" customFormat="1" x14ac:dyDescent="0.2">
      <c r="B640" s="42"/>
      <c r="C640" s="49"/>
    </row>
    <row r="641" spans="1:13" s="40" customFormat="1" x14ac:dyDescent="0.2">
      <c r="B641" s="42" t="s">
        <v>1113</v>
      </c>
      <c r="C641" s="49" t="s">
        <v>107</v>
      </c>
      <c r="D641" s="40" t="s">
        <v>1114</v>
      </c>
      <c r="E641" s="40" t="s">
        <v>1114</v>
      </c>
      <c r="F641" s="40" t="s">
        <v>155</v>
      </c>
      <c r="G641" s="40" t="s">
        <v>492</v>
      </c>
      <c r="H641" s="40" t="s">
        <v>156</v>
      </c>
      <c r="K641" s="40">
        <v>1</v>
      </c>
      <c r="L641" s="40">
        <v>0</v>
      </c>
      <c r="M641" s="40" t="s">
        <v>1114</v>
      </c>
    </row>
    <row r="642" spans="1:13" s="40" customFormat="1" x14ac:dyDescent="0.2">
      <c r="B642" s="42"/>
      <c r="C642" s="49"/>
    </row>
    <row r="643" spans="1:13" s="40" customFormat="1" x14ac:dyDescent="0.2">
      <c r="B643" s="42" t="s">
        <v>1115</v>
      </c>
      <c r="C643" s="49" t="s">
        <v>107</v>
      </c>
      <c r="D643" s="40" t="s">
        <v>1116</v>
      </c>
      <c r="E643" s="40" t="s">
        <v>1116</v>
      </c>
      <c r="F643" s="40" t="s">
        <v>155</v>
      </c>
      <c r="G643" s="40" t="s">
        <v>492</v>
      </c>
      <c r="H643" s="40" t="s">
        <v>156</v>
      </c>
      <c r="K643" s="40">
        <v>1</v>
      </c>
      <c r="L643" s="40">
        <v>0</v>
      </c>
      <c r="M643" s="40" t="s">
        <v>1116</v>
      </c>
    </row>
    <row r="644" spans="1:13" s="40" customFormat="1" x14ac:dyDescent="0.2">
      <c r="B644" s="42"/>
      <c r="C644" s="49"/>
    </row>
    <row r="645" spans="1:13" s="40" customFormat="1" x14ac:dyDescent="0.2">
      <c r="B645" s="42" t="s">
        <v>1117</v>
      </c>
      <c r="C645" s="49" t="s">
        <v>107</v>
      </c>
      <c r="D645" s="40" t="s">
        <v>1118</v>
      </c>
      <c r="E645" s="40" t="s">
        <v>1118</v>
      </c>
      <c r="F645" s="40" t="s">
        <v>155</v>
      </c>
      <c r="G645" s="40" t="s">
        <v>492</v>
      </c>
      <c r="H645" s="40" t="s">
        <v>156</v>
      </c>
      <c r="K645" s="40">
        <v>1</v>
      </c>
      <c r="L645" s="40">
        <v>0</v>
      </c>
      <c r="M645" s="40" t="s">
        <v>1118</v>
      </c>
    </row>
    <row r="646" spans="1:13" s="40" customFormat="1" x14ac:dyDescent="0.2">
      <c r="B646" s="42"/>
      <c r="C646" s="49"/>
    </row>
    <row r="647" spans="1:13" s="40" customFormat="1" x14ac:dyDescent="0.2">
      <c r="B647" s="42" t="s">
        <v>1119</v>
      </c>
      <c r="C647" s="49" t="s">
        <v>107</v>
      </c>
      <c r="D647" s="40" t="s">
        <v>1120</v>
      </c>
      <c r="E647" s="40" t="s">
        <v>1120</v>
      </c>
      <c r="F647" s="40" t="s">
        <v>155</v>
      </c>
      <c r="G647" s="40" t="s">
        <v>492</v>
      </c>
      <c r="H647" s="40" t="s">
        <v>156</v>
      </c>
      <c r="K647" s="40">
        <v>1</v>
      </c>
      <c r="L647" s="40">
        <v>0</v>
      </c>
      <c r="M647" s="40" t="s">
        <v>1120</v>
      </c>
    </row>
    <row r="648" spans="1:13" s="40" customFormat="1" x14ac:dyDescent="0.2">
      <c r="A648" s="42"/>
      <c r="B648" s="42"/>
      <c r="C648" s="49"/>
    </row>
    <row r="649" spans="1:13" s="40" customFormat="1" x14ac:dyDescent="0.2">
      <c r="A649" s="42"/>
      <c r="B649" s="42" t="s">
        <v>1121</v>
      </c>
      <c r="C649" s="49" t="s">
        <v>107</v>
      </c>
      <c r="D649" s="40" t="s">
        <v>1122</v>
      </c>
      <c r="E649" s="40" t="s">
        <v>1122</v>
      </c>
      <c r="F649" s="40" t="s">
        <v>155</v>
      </c>
      <c r="G649" s="40" t="s">
        <v>492</v>
      </c>
      <c r="H649" s="40" t="s">
        <v>156</v>
      </c>
      <c r="K649" s="40">
        <v>1</v>
      </c>
      <c r="L649" s="40">
        <v>0</v>
      </c>
      <c r="M649" s="40" t="s">
        <v>1122</v>
      </c>
    </row>
    <row r="650" spans="1:13" s="40" customFormat="1" x14ac:dyDescent="0.2">
      <c r="A650" s="42"/>
      <c r="B650" s="42"/>
      <c r="C650" s="49"/>
    </row>
    <row r="651" spans="1:13" s="40" customFormat="1" x14ac:dyDescent="0.2">
      <c r="A651" s="42"/>
      <c r="B651" s="42" t="s">
        <v>1123</v>
      </c>
      <c r="C651" s="49" t="s">
        <v>107</v>
      </c>
      <c r="D651" s="40" t="s">
        <v>1124</v>
      </c>
      <c r="E651" s="40" t="s">
        <v>1124</v>
      </c>
      <c r="F651" s="40" t="s">
        <v>155</v>
      </c>
      <c r="G651" s="40" t="s">
        <v>492</v>
      </c>
      <c r="H651" s="40" t="s">
        <v>156</v>
      </c>
      <c r="K651" s="40">
        <v>1</v>
      </c>
      <c r="L651" s="40">
        <v>0</v>
      </c>
      <c r="M651" s="40" t="s">
        <v>1124</v>
      </c>
    </row>
    <row r="652" spans="1:13" s="40" customFormat="1" x14ac:dyDescent="0.2">
      <c r="A652" s="42"/>
      <c r="B652" s="42"/>
      <c r="C652" s="49"/>
    </row>
    <row r="653" spans="1:13" s="40" customFormat="1" x14ac:dyDescent="0.2">
      <c r="A653" s="42"/>
      <c r="B653" s="42" t="s">
        <v>1125</v>
      </c>
      <c r="C653" s="49" t="s">
        <v>107</v>
      </c>
      <c r="D653" s="40" t="s">
        <v>1126</v>
      </c>
      <c r="E653" s="40" t="s">
        <v>1127</v>
      </c>
      <c r="F653" s="40" t="s">
        <v>117</v>
      </c>
      <c r="G653" s="40">
        <v>0</v>
      </c>
      <c r="H653" s="40">
        <v>0</v>
      </c>
      <c r="K653" s="40">
        <v>1</v>
      </c>
      <c r="L653" s="40">
        <v>0</v>
      </c>
      <c r="M653" s="40" t="s">
        <v>1126</v>
      </c>
    </row>
    <row r="654" spans="1:13" s="40" customFormat="1" x14ac:dyDescent="0.2">
      <c r="A654" s="42"/>
      <c r="B654" s="42"/>
      <c r="C654" s="49"/>
    </row>
    <row r="655" spans="1:13" s="40" customFormat="1" x14ac:dyDescent="0.2">
      <c r="A655" s="42" t="s">
        <v>23</v>
      </c>
      <c r="B655" s="42"/>
      <c r="C655" s="49"/>
    </row>
    <row r="656" spans="1:13" s="81" customFormat="1" ht="15" customHeight="1" x14ac:dyDescent="0.25">
      <c r="A656" s="80" t="s">
        <v>23</v>
      </c>
      <c r="B656" s="62" t="s">
        <v>1128</v>
      </c>
      <c r="E656" s="82"/>
    </row>
    <row r="657" spans="2:13" s="91" customFormat="1" ht="13.5" customHeight="1" x14ac:dyDescent="0.2">
      <c r="B657" s="42" t="s">
        <v>1129</v>
      </c>
      <c r="C657" s="49" t="s">
        <v>112</v>
      </c>
      <c r="D657" s="40" t="s">
        <v>1130</v>
      </c>
      <c r="E657" s="40" t="s">
        <v>1131</v>
      </c>
      <c r="F657" s="40" t="s">
        <v>121</v>
      </c>
      <c r="G657" s="40">
        <v>0</v>
      </c>
      <c r="H657" s="40">
        <v>0</v>
      </c>
      <c r="I657" s="40" t="s">
        <v>595</v>
      </c>
      <c r="J657" s="40" t="s">
        <v>226</v>
      </c>
      <c r="K657" s="40">
        <v>1</v>
      </c>
      <c r="L657" s="40">
        <v>0</v>
      </c>
      <c r="M657" s="40" t="s">
        <v>1130</v>
      </c>
    </row>
    <row r="658" spans="2:13" s="91" customFormat="1" ht="13.5" customHeight="1" x14ac:dyDescent="0.2">
      <c r="B658" s="42"/>
      <c r="C658" s="49"/>
      <c r="D658" s="40"/>
      <c r="E658" s="40"/>
      <c r="F658" s="40"/>
      <c r="G658" s="40"/>
      <c r="H658" s="40"/>
      <c r="I658" s="40"/>
      <c r="J658" s="40"/>
      <c r="K658" s="40"/>
      <c r="L658" s="40"/>
      <c r="M658" s="40"/>
    </row>
    <row r="659" spans="2:13" s="91" customFormat="1" ht="13.5" customHeight="1" x14ac:dyDescent="0.2">
      <c r="B659" s="42" t="s">
        <v>1132</v>
      </c>
      <c r="C659" s="49" t="s">
        <v>112</v>
      </c>
      <c r="D659" s="40" t="s">
        <v>1133</v>
      </c>
      <c r="E659" s="40" t="s">
        <v>1134</v>
      </c>
      <c r="F659" s="40" t="s">
        <v>121</v>
      </c>
      <c r="G659" s="40">
        <v>0</v>
      </c>
      <c r="H659" s="40">
        <v>0</v>
      </c>
      <c r="I659" s="40" t="s">
        <v>595</v>
      </c>
      <c r="J659" s="40" t="s">
        <v>226</v>
      </c>
      <c r="K659" s="40">
        <v>1</v>
      </c>
      <c r="L659" s="40">
        <v>0</v>
      </c>
      <c r="M659" s="40" t="s">
        <v>1133</v>
      </c>
    </row>
    <row r="660" spans="2:13" s="91" customFormat="1" ht="13.5" customHeight="1" x14ac:dyDescent="0.2">
      <c r="B660" s="42"/>
      <c r="C660" s="49"/>
      <c r="D660" s="40"/>
      <c r="E660" s="40"/>
      <c r="F660" s="40"/>
      <c r="G660" s="40"/>
      <c r="H660" s="40"/>
      <c r="I660" s="40"/>
      <c r="J660" s="40"/>
      <c r="K660" s="40"/>
      <c r="L660" s="40"/>
      <c r="M660" s="40"/>
    </row>
    <row r="661" spans="2:13" s="91" customFormat="1" ht="13.5" customHeight="1" x14ac:dyDescent="0.2">
      <c r="B661" s="42" t="s">
        <v>1135</v>
      </c>
      <c r="C661" s="49" t="s">
        <v>112</v>
      </c>
      <c r="D661" s="40" t="s">
        <v>1136</v>
      </c>
      <c r="E661" s="40" t="s">
        <v>1136</v>
      </c>
      <c r="F661" s="40" t="s">
        <v>117</v>
      </c>
      <c r="G661" s="40">
        <v>0</v>
      </c>
      <c r="H661" s="40">
        <v>0</v>
      </c>
      <c r="I661" s="40"/>
      <c r="J661" s="40"/>
      <c r="K661" s="40">
        <v>0</v>
      </c>
      <c r="L661" s="40">
        <v>1</v>
      </c>
      <c r="M661" s="40" t="s">
        <v>1136</v>
      </c>
    </row>
    <row r="662" spans="2:13" s="91" customFormat="1" ht="13.5" customHeight="1" x14ac:dyDescent="0.2">
      <c r="B662" s="42"/>
      <c r="C662" s="49"/>
      <c r="D662" s="40"/>
      <c r="E662" s="40"/>
      <c r="F662" s="40"/>
      <c r="G662" s="40"/>
      <c r="H662" s="40"/>
      <c r="I662" s="40"/>
      <c r="J662" s="40"/>
      <c r="K662" s="40"/>
      <c r="L662" s="40"/>
      <c r="M662" s="40"/>
    </row>
    <row r="663" spans="2:13" s="91" customFormat="1" ht="13.5" customHeight="1" x14ac:dyDescent="0.2">
      <c r="B663" s="42" t="s">
        <v>1137</v>
      </c>
      <c r="C663" s="49" t="s">
        <v>112</v>
      </c>
      <c r="D663" s="40" t="s">
        <v>1138</v>
      </c>
      <c r="E663" s="40" t="s">
        <v>1138</v>
      </c>
      <c r="F663" s="40" t="s">
        <v>117</v>
      </c>
      <c r="G663" s="40">
        <v>0</v>
      </c>
      <c r="H663" s="40">
        <v>0</v>
      </c>
      <c r="I663" s="40"/>
      <c r="J663" s="40"/>
      <c r="K663" s="40">
        <v>0</v>
      </c>
      <c r="L663" s="40">
        <v>1</v>
      </c>
      <c r="M663" s="40" t="s">
        <v>1138</v>
      </c>
    </row>
    <row r="664" spans="2:13" s="91" customFormat="1" ht="13.5" customHeight="1" x14ac:dyDescent="0.2">
      <c r="B664" s="42"/>
      <c r="C664" s="49"/>
      <c r="D664" s="40"/>
      <c r="E664" s="40"/>
      <c r="F664" s="40"/>
      <c r="G664" s="40"/>
      <c r="H664" s="40"/>
      <c r="I664" s="40"/>
      <c r="J664" s="40"/>
      <c r="K664" s="40"/>
      <c r="L664" s="40"/>
      <c r="M664" s="40"/>
    </row>
    <row r="665" spans="2:13" s="91" customFormat="1" ht="13.5" customHeight="1" x14ac:dyDescent="0.2">
      <c r="B665" s="42" t="s">
        <v>1139</v>
      </c>
      <c r="C665" s="49" t="s">
        <v>112</v>
      </c>
      <c r="D665" s="40" t="s">
        <v>1140</v>
      </c>
      <c r="E665" s="40" t="s">
        <v>1140</v>
      </c>
      <c r="F665" s="40" t="s">
        <v>117</v>
      </c>
      <c r="G665" s="40">
        <v>0</v>
      </c>
      <c r="H665" s="40">
        <v>0</v>
      </c>
      <c r="I665" s="40"/>
      <c r="J665" s="40"/>
      <c r="K665" s="40">
        <v>0</v>
      </c>
      <c r="L665" s="40">
        <v>1</v>
      </c>
      <c r="M665" s="40" t="s">
        <v>1140</v>
      </c>
    </row>
    <row r="666" spans="2:13" s="91" customFormat="1" ht="13.5" customHeight="1" x14ac:dyDescent="0.2">
      <c r="B666" s="42"/>
      <c r="C666" s="49"/>
      <c r="D666" s="40"/>
      <c r="E666" s="40"/>
      <c r="F666" s="40"/>
      <c r="G666" s="40"/>
      <c r="H666" s="40"/>
      <c r="I666" s="40"/>
      <c r="J666" s="40"/>
      <c r="K666" s="40"/>
      <c r="L666" s="40"/>
      <c r="M666" s="40"/>
    </row>
    <row r="667" spans="2:13" s="91" customFormat="1" ht="13.5" customHeight="1" x14ac:dyDescent="0.2">
      <c r="B667" s="42" t="s">
        <v>1141</v>
      </c>
      <c r="C667" s="49" t="s">
        <v>112</v>
      </c>
      <c r="D667" s="40" t="s">
        <v>1142</v>
      </c>
      <c r="E667" s="40" t="s">
        <v>1142</v>
      </c>
      <c r="F667" s="40" t="s">
        <v>117</v>
      </c>
      <c r="G667" s="40">
        <v>0</v>
      </c>
      <c r="H667" s="40">
        <v>0</v>
      </c>
      <c r="I667" s="40"/>
      <c r="J667" s="40"/>
      <c r="K667" s="40">
        <v>0</v>
      </c>
      <c r="L667" s="40">
        <v>1</v>
      </c>
      <c r="M667" s="40" t="s">
        <v>1142</v>
      </c>
    </row>
    <row r="668" spans="2:13" s="91" customFormat="1" ht="13.5" customHeight="1" x14ac:dyDescent="0.2">
      <c r="B668" s="42"/>
      <c r="C668" s="49"/>
      <c r="D668" s="40"/>
      <c r="E668" s="40"/>
      <c r="F668" s="40"/>
      <c r="G668" s="40"/>
      <c r="H668" s="40"/>
      <c r="I668" s="40"/>
      <c r="J668" s="40"/>
      <c r="K668" s="40"/>
      <c r="L668" s="40"/>
      <c r="M668" s="40"/>
    </row>
    <row r="669" spans="2:13" s="91" customFormat="1" ht="13.5" customHeight="1" x14ac:dyDescent="0.2">
      <c r="B669" s="42" t="s">
        <v>1143</v>
      </c>
      <c r="C669" s="49" t="s">
        <v>112</v>
      </c>
      <c r="D669" s="40" t="s">
        <v>1144</v>
      </c>
      <c r="E669" s="40" t="s">
        <v>1144</v>
      </c>
      <c r="F669" s="40" t="s">
        <v>117</v>
      </c>
      <c r="G669" s="40">
        <v>0</v>
      </c>
      <c r="H669" s="40">
        <v>0</v>
      </c>
      <c r="I669" s="40"/>
      <c r="J669" s="40"/>
      <c r="K669" s="40">
        <v>0</v>
      </c>
      <c r="L669" s="40">
        <v>1</v>
      </c>
      <c r="M669" s="40" t="s">
        <v>1144</v>
      </c>
    </row>
    <row r="670" spans="2:13" s="91" customFormat="1" ht="13.5" customHeight="1" x14ac:dyDescent="0.2">
      <c r="B670" s="42"/>
      <c r="C670" s="49"/>
      <c r="D670" s="40"/>
      <c r="E670" s="40"/>
      <c r="F670" s="40"/>
      <c r="G670" s="40"/>
      <c r="H670" s="40"/>
      <c r="I670" s="40"/>
      <c r="J670" s="40"/>
      <c r="K670" s="40"/>
      <c r="L670" s="40"/>
      <c r="M670" s="40"/>
    </row>
    <row r="671" spans="2:13" s="91" customFormat="1" ht="13.5" customHeight="1" x14ac:dyDescent="0.2">
      <c r="B671" s="42" t="s">
        <v>1145</v>
      </c>
      <c r="C671" s="49" t="s">
        <v>112</v>
      </c>
      <c r="D671" s="40" t="s">
        <v>1146</v>
      </c>
      <c r="E671" s="40" t="s">
        <v>1146</v>
      </c>
      <c r="F671" s="40" t="s">
        <v>117</v>
      </c>
      <c r="G671" s="40">
        <v>0</v>
      </c>
      <c r="H671" s="40">
        <v>0</v>
      </c>
      <c r="I671" s="40"/>
      <c r="J671" s="40"/>
      <c r="K671" s="40">
        <v>0</v>
      </c>
      <c r="L671" s="40">
        <v>1</v>
      </c>
      <c r="M671" s="40" t="s">
        <v>1146</v>
      </c>
    </row>
    <row r="672" spans="2:13" s="91" customFormat="1" ht="13.5" customHeight="1" x14ac:dyDescent="0.2">
      <c r="B672" s="42"/>
      <c r="C672" s="49"/>
      <c r="D672" s="40"/>
      <c r="E672" s="40"/>
      <c r="F672" s="40"/>
      <c r="G672" s="40"/>
      <c r="H672" s="40"/>
      <c r="I672" s="40"/>
      <c r="J672" s="40"/>
      <c r="K672" s="40"/>
      <c r="L672" s="40"/>
      <c r="M672" s="40"/>
    </row>
    <row r="673" spans="1:13" s="91" customFormat="1" ht="13.5" customHeight="1" x14ac:dyDescent="0.2">
      <c r="B673" s="42" t="s">
        <v>1147</v>
      </c>
      <c r="C673" s="49" t="s">
        <v>112</v>
      </c>
      <c r="D673" s="40" t="s">
        <v>1148</v>
      </c>
      <c r="E673" s="40" t="s">
        <v>1148</v>
      </c>
      <c r="F673" s="40" t="s">
        <v>121</v>
      </c>
      <c r="G673" s="40">
        <v>0</v>
      </c>
      <c r="H673" s="40">
        <v>0</v>
      </c>
      <c r="I673" s="40" t="s">
        <v>908</v>
      </c>
      <c r="J673" s="40" t="s">
        <v>145</v>
      </c>
      <c r="K673" s="40">
        <v>1</v>
      </c>
      <c r="L673" s="40">
        <v>0</v>
      </c>
      <c r="M673" s="40" t="s">
        <v>1148</v>
      </c>
    </row>
    <row r="674" spans="1:13" s="91" customFormat="1" ht="13.5" customHeight="1" x14ac:dyDescent="0.2">
      <c r="B674" s="42"/>
      <c r="C674" s="49"/>
      <c r="D674" s="40"/>
      <c r="E674" s="40"/>
      <c r="F674" s="40"/>
      <c r="G674" s="40"/>
      <c r="H674" s="40"/>
      <c r="I674" s="40"/>
      <c r="J674" s="40"/>
      <c r="K674" s="40"/>
      <c r="L674" s="40"/>
      <c r="M674" s="40"/>
    </row>
    <row r="675" spans="1:13" s="91" customFormat="1" ht="13.5" customHeight="1" x14ac:dyDescent="0.2">
      <c r="B675" s="42" t="s">
        <v>1149</v>
      </c>
      <c r="C675" s="49" t="s">
        <v>112</v>
      </c>
      <c r="D675" s="40" t="s">
        <v>1150</v>
      </c>
      <c r="E675" s="40" t="s">
        <v>1150</v>
      </c>
      <c r="F675" s="40" t="s">
        <v>121</v>
      </c>
      <c r="G675" s="40">
        <v>0</v>
      </c>
      <c r="H675" s="40">
        <v>0</v>
      </c>
      <c r="I675" s="40" t="s">
        <v>908</v>
      </c>
      <c r="J675" s="40" t="s">
        <v>145</v>
      </c>
      <c r="K675" s="40">
        <v>1</v>
      </c>
      <c r="L675" s="40">
        <v>0</v>
      </c>
      <c r="M675" s="40" t="s">
        <v>1150</v>
      </c>
    </row>
    <row r="676" spans="1:13" s="91" customFormat="1" ht="13.5" customHeight="1" x14ac:dyDescent="0.2">
      <c r="B676" s="42"/>
      <c r="C676" s="49"/>
      <c r="D676" s="40"/>
      <c r="E676" s="40"/>
      <c r="F676" s="40"/>
      <c r="G676" s="40"/>
      <c r="H676" s="40"/>
      <c r="I676" s="40"/>
      <c r="J676" s="40"/>
      <c r="K676" s="40"/>
      <c r="L676" s="40"/>
      <c r="M676" s="40"/>
    </row>
    <row r="677" spans="1:13" s="91" customFormat="1" ht="13.5" customHeight="1" x14ac:dyDescent="0.2">
      <c r="B677" s="42" t="s">
        <v>1151</v>
      </c>
      <c r="C677" s="49" t="s">
        <v>112</v>
      </c>
      <c r="D677" s="40" t="s">
        <v>1152</v>
      </c>
      <c r="E677" s="40" t="s">
        <v>1152</v>
      </c>
      <c r="F677" s="40" t="s">
        <v>121</v>
      </c>
      <c r="G677" s="40">
        <v>0</v>
      </c>
      <c r="H677" s="40">
        <v>0</v>
      </c>
      <c r="I677" s="40" t="s">
        <v>1153</v>
      </c>
      <c r="J677" s="40" t="s">
        <v>226</v>
      </c>
      <c r="K677" s="40">
        <v>1</v>
      </c>
      <c r="L677" s="40">
        <v>0</v>
      </c>
      <c r="M677" s="40" t="s">
        <v>1152</v>
      </c>
    </row>
    <row r="678" spans="1:13" s="91" customFormat="1" ht="13.5" customHeight="1" x14ac:dyDescent="0.2">
      <c r="B678" s="42"/>
      <c r="C678" s="49"/>
      <c r="D678" s="40"/>
      <c r="E678" s="40"/>
      <c r="F678" s="40"/>
      <c r="G678" s="40"/>
      <c r="H678" s="40"/>
      <c r="I678" s="40"/>
      <c r="J678" s="40"/>
      <c r="K678" s="40"/>
      <c r="L678" s="40"/>
      <c r="M678" s="40"/>
    </row>
    <row r="679" spans="1:13" s="91" customFormat="1" ht="13.5" customHeight="1" x14ac:dyDescent="0.2">
      <c r="B679" s="42" t="s">
        <v>1154</v>
      </c>
      <c r="C679" s="49" t="s">
        <v>112</v>
      </c>
      <c r="D679" s="40" t="s">
        <v>1155</v>
      </c>
      <c r="E679" s="40" t="s">
        <v>1155</v>
      </c>
      <c r="F679" s="40" t="s">
        <v>121</v>
      </c>
      <c r="G679" s="40">
        <v>0</v>
      </c>
      <c r="H679" s="40">
        <v>0</v>
      </c>
      <c r="I679" s="40" t="s">
        <v>908</v>
      </c>
      <c r="J679" s="40" t="s">
        <v>145</v>
      </c>
      <c r="K679" s="40">
        <v>1</v>
      </c>
      <c r="L679" s="40">
        <v>0</v>
      </c>
      <c r="M679" s="40" t="s">
        <v>1155</v>
      </c>
    </row>
    <row r="680" spans="1:13" s="91" customFormat="1" ht="13.5" customHeight="1" x14ac:dyDescent="0.2">
      <c r="B680" s="42"/>
      <c r="C680" s="49"/>
      <c r="D680" s="40"/>
      <c r="E680" s="40"/>
      <c r="F680" s="40"/>
      <c r="G680" s="40"/>
      <c r="H680" s="40"/>
      <c r="I680" s="40"/>
      <c r="J680" s="40"/>
      <c r="K680" s="40"/>
      <c r="L680" s="40"/>
      <c r="M680" s="40"/>
    </row>
    <row r="681" spans="1:13" s="91" customFormat="1" ht="13.5" customHeight="1" x14ac:dyDescent="0.2">
      <c r="B681" s="42" t="s">
        <v>1156</v>
      </c>
      <c r="C681" s="49" t="s">
        <v>112</v>
      </c>
      <c r="D681" s="40" t="s">
        <v>1157</v>
      </c>
      <c r="E681" s="40" t="s">
        <v>1157</v>
      </c>
      <c r="F681" s="40" t="s">
        <v>121</v>
      </c>
      <c r="G681" s="40">
        <v>0</v>
      </c>
      <c r="H681" s="40">
        <v>0</v>
      </c>
      <c r="I681" s="40" t="s">
        <v>908</v>
      </c>
      <c r="J681" s="40" t="s">
        <v>145</v>
      </c>
      <c r="K681" s="40">
        <v>1</v>
      </c>
      <c r="L681" s="40">
        <v>0</v>
      </c>
      <c r="M681" s="40" t="s">
        <v>1157</v>
      </c>
    </row>
    <row r="682" spans="1:13" s="91" customFormat="1" ht="13.5" customHeight="1" x14ac:dyDescent="0.2">
      <c r="B682" s="42"/>
      <c r="C682" s="49"/>
      <c r="D682" s="40"/>
      <c r="E682" s="40"/>
      <c r="F682" s="40"/>
      <c r="G682" s="40"/>
      <c r="H682" s="40"/>
      <c r="I682" s="40"/>
      <c r="J682" s="40"/>
      <c r="K682" s="40"/>
      <c r="L682" s="40"/>
      <c r="M682" s="40"/>
    </row>
    <row r="683" spans="1:13" s="91" customFormat="1" x14ac:dyDescent="0.2">
      <c r="B683" s="42" t="s">
        <v>1158</v>
      </c>
      <c r="C683" s="49" t="s">
        <v>112</v>
      </c>
      <c r="D683" s="40" t="s">
        <v>1159</v>
      </c>
      <c r="E683" s="40" t="s">
        <v>1159</v>
      </c>
      <c r="F683" s="40" t="s">
        <v>121</v>
      </c>
      <c r="G683" s="40">
        <v>0</v>
      </c>
      <c r="H683" s="40">
        <v>0</v>
      </c>
      <c r="I683" s="40" t="s">
        <v>595</v>
      </c>
      <c r="J683" s="40" t="s">
        <v>1160</v>
      </c>
      <c r="K683" s="40">
        <v>1</v>
      </c>
      <c r="L683" s="40">
        <v>0</v>
      </c>
      <c r="M683" s="40" t="s">
        <v>1159</v>
      </c>
    </row>
    <row r="684" spans="1:13" s="91" customFormat="1" x14ac:dyDescent="0.2">
      <c r="B684" s="42"/>
      <c r="C684" s="49"/>
      <c r="D684" s="40"/>
      <c r="E684" s="40"/>
      <c r="F684" s="40"/>
      <c r="G684" s="40"/>
      <c r="H684" s="40"/>
      <c r="I684" s="40"/>
      <c r="J684" s="40"/>
      <c r="K684" s="40"/>
      <c r="L684" s="40"/>
      <c r="M684" s="40"/>
    </row>
    <row r="685" spans="1:13" s="91" customFormat="1" x14ac:dyDescent="0.2">
      <c r="B685" s="42" t="s">
        <v>1161</v>
      </c>
      <c r="C685" s="49" t="s">
        <v>112</v>
      </c>
      <c r="D685" s="40" t="s">
        <v>1162</v>
      </c>
      <c r="E685" s="40" t="s">
        <v>1162</v>
      </c>
      <c r="F685" s="40" t="s">
        <v>121</v>
      </c>
      <c r="G685" s="40">
        <v>0</v>
      </c>
      <c r="H685" s="40">
        <v>0</v>
      </c>
      <c r="I685" s="40" t="s">
        <v>595</v>
      </c>
      <c r="J685" s="40" t="s">
        <v>1160</v>
      </c>
      <c r="K685" s="40">
        <v>1</v>
      </c>
      <c r="L685" s="40">
        <v>0</v>
      </c>
      <c r="M685" s="40" t="s">
        <v>1162</v>
      </c>
    </row>
    <row r="686" spans="1:13" x14ac:dyDescent="0.2">
      <c r="A686" s="57" t="s">
        <v>23</v>
      </c>
      <c r="B686" s="8"/>
      <c r="C686" s="63"/>
      <c r="D686" s="8"/>
      <c r="E686" s="8"/>
      <c r="F686" s="8"/>
      <c r="G686" s="8"/>
      <c r="H686" s="8"/>
      <c r="I686" s="8"/>
      <c r="J686" s="8"/>
      <c r="K686" s="40"/>
      <c r="L686" s="40"/>
      <c r="M686" s="8"/>
    </row>
    <row r="687" spans="1:13" x14ac:dyDescent="0.2">
      <c r="A687" s="57" t="s">
        <v>23</v>
      </c>
      <c r="B687" s="71" t="s">
        <v>1163</v>
      </c>
      <c r="C687" s="63"/>
      <c r="D687" s="8"/>
      <c r="E687" s="8"/>
      <c r="F687" s="8"/>
      <c r="G687" s="8"/>
      <c r="H687" s="8"/>
      <c r="I687" s="8"/>
      <c r="J687" s="8"/>
      <c r="K687" s="40"/>
      <c r="L687" s="40"/>
      <c r="M687" s="8"/>
    </row>
    <row r="688" spans="1:13" s="40" customFormat="1" x14ac:dyDescent="0.2">
      <c r="A688" s="57"/>
      <c r="B688" s="57" t="s">
        <v>1164</v>
      </c>
      <c r="C688" s="63" t="s">
        <v>112</v>
      </c>
      <c r="D688" s="8" t="s">
        <v>1165</v>
      </c>
      <c r="E688" s="8" t="s">
        <v>1166</v>
      </c>
      <c r="F688" s="40" t="s">
        <v>121</v>
      </c>
      <c r="G688" s="40">
        <v>0</v>
      </c>
      <c r="H688" s="40">
        <v>0</v>
      </c>
      <c r="I688" s="8" t="s">
        <v>1167</v>
      </c>
      <c r="J688" s="8" t="s">
        <v>226</v>
      </c>
      <c r="K688" s="40">
        <v>1</v>
      </c>
      <c r="L688" s="40">
        <v>0</v>
      </c>
      <c r="M688" s="8" t="s">
        <v>1165</v>
      </c>
    </row>
    <row r="689" spans="1:13" s="40" customFormat="1" x14ac:dyDescent="0.2">
      <c r="A689" s="57"/>
      <c r="B689" s="57"/>
      <c r="C689" s="63"/>
      <c r="D689" s="8" t="s">
        <v>1168</v>
      </c>
      <c r="E689" s="8" t="s">
        <v>1169</v>
      </c>
      <c r="F689" s="8" t="s">
        <v>117</v>
      </c>
      <c r="G689" s="8">
        <v>0</v>
      </c>
      <c r="H689" s="8">
        <v>0</v>
      </c>
      <c r="I689" s="8"/>
      <c r="J689" s="8"/>
      <c r="K689" s="40">
        <v>0</v>
      </c>
      <c r="L689" s="40">
        <v>1</v>
      </c>
      <c r="M689" s="8" t="s">
        <v>1168</v>
      </c>
    </row>
    <row r="690" spans="1:13" s="40" customFormat="1" x14ac:dyDescent="0.2">
      <c r="A690" s="57"/>
      <c r="B690" s="57"/>
      <c r="C690" s="63"/>
      <c r="D690" s="8" t="s">
        <v>1170</v>
      </c>
      <c r="E690" s="8" t="s">
        <v>1171</v>
      </c>
      <c r="F690" s="8" t="s">
        <v>109</v>
      </c>
      <c r="G690" s="8" t="s">
        <v>208</v>
      </c>
      <c r="H690" s="8" t="s">
        <v>209</v>
      </c>
      <c r="I690" s="8"/>
      <c r="J690" s="8"/>
      <c r="K690" s="40">
        <v>0</v>
      </c>
      <c r="L690" s="40">
        <v>1</v>
      </c>
      <c r="M690" s="8" t="s">
        <v>1170</v>
      </c>
    </row>
    <row r="691" spans="1:13" s="40" customFormat="1" x14ac:dyDescent="0.2">
      <c r="A691" s="57"/>
      <c r="B691" s="57"/>
      <c r="C691" s="63"/>
      <c r="D691" s="8"/>
      <c r="E691" s="8"/>
      <c r="F691" s="8"/>
      <c r="G691" s="8"/>
      <c r="H691" s="8"/>
      <c r="I691" s="8"/>
      <c r="J691" s="8"/>
      <c r="M691" s="8"/>
    </row>
    <row r="692" spans="1:13" s="40" customFormat="1" x14ac:dyDescent="0.2">
      <c r="A692" s="57"/>
      <c r="B692" s="57" t="s">
        <v>1172</v>
      </c>
      <c r="C692" s="63" t="s">
        <v>107</v>
      </c>
      <c r="D692" s="8" t="s">
        <v>1173</v>
      </c>
      <c r="E692" s="8" t="s">
        <v>1173</v>
      </c>
      <c r="F692" s="8" t="s">
        <v>155</v>
      </c>
      <c r="G692" s="8" t="s">
        <v>492</v>
      </c>
      <c r="H692" s="8" t="s">
        <v>156</v>
      </c>
      <c r="I692" s="8"/>
      <c r="J692" s="8"/>
      <c r="K692" s="40">
        <v>1</v>
      </c>
      <c r="L692" s="40">
        <v>1</v>
      </c>
      <c r="M692" s="8" t="s">
        <v>1173</v>
      </c>
    </row>
    <row r="693" spans="1:13" s="40" customFormat="1" x14ac:dyDescent="0.2">
      <c r="A693" s="57"/>
      <c r="B693" s="57"/>
      <c r="C693" s="63"/>
      <c r="D693" s="8"/>
      <c r="E693" s="8"/>
      <c r="F693" s="8"/>
      <c r="G693" s="8"/>
      <c r="H693" s="8"/>
      <c r="I693" s="8"/>
      <c r="J693" s="8"/>
      <c r="M693" s="8"/>
    </row>
    <row r="694" spans="1:13" s="40" customFormat="1" x14ac:dyDescent="0.2">
      <c r="A694" s="57"/>
      <c r="B694" s="57" t="s">
        <v>1174</v>
      </c>
      <c r="C694" s="63" t="s">
        <v>112</v>
      </c>
      <c r="D694" s="8" t="s">
        <v>1175</v>
      </c>
      <c r="E694" s="8" t="s">
        <v>1176</v>
      </c>
      <c r="F694" s="8" t="s">
        <v>155</v>
      </c>
      <c r="G694" s="8" t="s">
        <v>492</v>
      </c>
      <c r="H694" s="8" t="s">
        <v>156</v>
      </c>
      <c r="I694" s="8"/>
      <c r="J694" s="8"/>
      <c r="K694" s="40">
        <v>1</v>
      </c>
      <c r="L694" s="40">
        <v>1</v>
      </c>
      <c r="M694" s="8" t="s">
        <v>1175</v>
      </c>
    </row>
    <row r="695" spans="1:13" s="40" customFormat="1" x14ac:dyDescent="0.2">
      <c r="A695" s="57"/>
      <c r="B695" s="57"/>
      <c r="C695" s="63"/>
      <c r="D695" s="8"/>
      <c r="E695" s="8"/>
      <c r="F695" s="8"/>
      <c r="G695" s="8"/>
      <c r="H695" s="8"/>
      <c r="I695" s="8"/>
      <c r="J695" s="8"/>
      <c r="M695" s="8"/>
    </row>
    <row r="696" spans="1:13" s="40" customFormat="1" x14ac:dyDescent="0.2">
      <c r="A696" s="57"/>
      <c r="B696" s="57" t="s">
        <v>1177</v>
      </c>
      <c r="C696" s="63" t="s">
        <v>112</v>
      </c>
      <c r="D696" s="8" t="s">
        <v>1178</v>
      </c>
      <c r="E696" s="8" t="s">
        <v>1179</v>
      </c>
      <c r="F696" s="8" t="s">
        <v>155</v>
      </c>
      <c r="G696" s="8" t="s">
        <v>492</v>
      </c>
      <c r="H696" s="8" t="s">
        <v>156</v>
      </c>
      <c r="I696" s="8"/>
      <c r="J696" s="8"/>
      <c r="K696" s="40">
        <v>1</v>
      </c>
      <c r="L696" s="40">
        <v>1</v>
      </c>
      <c r="M696" s="8" t="s">
        <v>1178</v>
      </c>
    </row>
    <row r="697" spans="1:13" s="40" customFormat="1" x14ac:dyDescent="0.2">
      <c r="A697" s="57"/>
      <c r="B697" s="57"/>
      <c r="C697" s="63"/>
      <c r="D697" s="8"/>
      <c r="E697" s="8"/>
      <c r="F697" s="8"/>
      <c r="G697" s="8"/>
      <c r="H697" s="8"/>
      <c r="I697" s="8"/>
      <c r="J697" s="8"/>
      <c r="M697" s="8"/>
    </row>
    <row r="698" spans="1:13" s="40" customFormat="1" x14ac:dyDescent="0.2">
      <c r="A698" s="57"/>
      <c r="B698" s="57" t="s">
        <v>1180</v>
      </c>
      <c r="C698" s="63" t="s">
        <v>112</v>
      </c>
      <c r="D698" s="8" t="s">
        <v>1181</v>
      </c>
      <c r="E698" s="8" t="s">
        <v>1182</v>
      </c>
      <c r="F698" s="8" t="s">
        <v>155</v>
      </c>
      <c r="G698" s="8" t="s">
        <v>492</v>
      </c>
      <c r="H698" s="8" t="s">
        <v>156</v>
      </c>
      <c r="I698" s="8"/>
      <c r="J698" s="8"/>
      <c r="K698" s="40">
        <v>1</v>
      </c>
      <c r="L698" s="40">
        <v>1</v>
      </c>
      <c r="M698" s="8" t="s">
        <v>1181</v>
      </c>
    </row>
    <row r="699" spans="1:13" s="40" customFormat="1" x14ac:dyDescent="0.2">
      <c r="A699" s="57"/>
      <c r="B699" s="57"/>
      <c r="C699" s="63"/>
      <c r="D699" s="8"/>
      <c r="E699" s="8"/>
      <c r="F699" s="8"/>
      <c r="G699" s="8"/>
      <c r="H699" s="8"/>
      <c r="I699" s="8"/>
      <c r="J699" s="8"/>
      <c r="M699" s="8"/>
    </row>
    <row r="700" spans="1:13" s="40" customFormat="1" x14ac:dyDescent="0.2">
      <c r="A700" s="57"/>
      <c r="B700" s="57" t="s">
        <v>1183</v>
      </c>
      <c r="C700" s="63" t="s">
        <v>112</v>
      </c>
      <c r="D700" s="8" t="s">
        <v>1184</v>
      </c>
      <c r="E700" s="8" t="s">
        <v>1185</v>
      </c>
      <c r="F700" s="8" t="s">
        <v>155</v>
      </c>
      <c r="G700" s="8" t="s">
        <v>492</v>
      </c>
      <c r="H700" s="8" t="s">
        <v>156</v>
      </c>
      <c r="I700" s="8"/>
      <c r="J700" s="8"/>
      <c r="K700" s="40">
        <v>1</v>
      </c>
      <c r="L700" s="40">
        <v>1</v>
      </c>
      <c r="M700" s="8" t="s">
        <v>1184</v>
      </c>
    </row>
    <row r="701" spans="1:13" s="40" customFormat="1" x14ac:dyDescent="0.2">
      <c r="A701" s="57"/>
      <c r="B701" s="57"/>
      <c r="C701" s="63"/>
      <c r="D701" s="8"/>
      <c r="E701" s="8"/>
      <c r="F701" s="8"/>
      <c r="G701" s="8"/>
      <c r="H701" s="8"/>
      <c r="I701" s="8"/>
      <c r="J701" s="8"/>
      <c r="M701" s="8"/>
    </row>
    <row r="702" spans="1:13" s="40" customFormat="1" x14ac:dyDescent="0.2">
      <c r="A702" s="57"/>
      <c r="B702" s="57" t="s">
        <v>1186</v>
      </c>
      <c r="C702" s="63" t="s">
        <v>112</v>
      </c>
      <c r="D702" s="8" t="s">
        <v>1187</v>
      </c>
      <c r="E702" s="8" t="s">
        <v>1187</v>
      </c>
      <c r="F702" s="8" t="s">
        <v>155</v>
      </c>
      <c r="G702" s="8" t="s">
        <v>492</v>
      </c>
      <c r="H702" s="8" t="s">
        <v>156</v>
      </c>
      <c r="I702" s="8"/>
      <c r="J702" s="8"/>
      <c r="K702" s="40">
        <v>1</v>
      </c>
      <c r="L702" s="40">
        <v>1</v>
      </c>
      <c r="M702" s="8" t="s">
        <v>1187</v>
      </c>
    </row>
    <row r="703" spans="1:13" s="40" customFormat="1" x14ac:dyDescent="0.2">
      <c r="A703" s="57"/>
      <c r="B703" s="57"/>
      <c r="C703" s="63"/>
      <c r="D703" s="8"/>
      <c r="E703" s="8"/>
      <c r="F703" s="8"/>
      <c r="G703" s="8"/>
      <c r="H703" s="8"/>
      <c r="I703" s="8"/>
      <c r="J703" s="8"/>
      <c r="M703" s="8"/>
    </row>
    <row r="704" spans="1:13" s="40" customFormat="1" x14ac:dyDescent="0.2">
      <c r="A704" s="57"/>
      <c r="B704" s="57" t="s">
        <v>1188</v>
      </c>
      <c r="C704" s="63" t="s">
        <v>112</v>
      </c>
      <c r="D704" s="8" t="s">
        <v>1189</v>
      </c>
      <c r="E704" s="8" t="s">
        <v>1189</v>
      </c>
      <c r="F704" s="8" t="s">
        <v>155</v>
      </c>
      <c r="G704" s="8" t="s">
        <v>492</v>
      </c>
      <c r="H704" s="8" t="s">
        <v>156</v>
      </c>
      <c r="I704" s="8"/>
      <c r="J704" s="8"/>
      <c r="K704" s="40">
        <v>1</v>
      </c>
      <c r="L704" s="40">
        <v>1</v>
      </c>
      <c r="M704" s="8" t="s">
        <v>1189</v>
      </c>
    </row>
    <row r="705" spans="1:13" s="40" customFormat="1" x14ac:dyDescent="0.2">
      <c r="A705" s="57"/>
      <c r="B705" s="57"/>
      <c r="C705" s="63"/>
      <c r="D705" s="8"/>
      <c r="E705" s="8"/>
      <c r="F705" s="8"/>
      <c r="G705" s="8"/>
      <c r="H705" s="8"/>
      <c r="I705" s="8"/>
      <c r="J705" s="8"/>
      <c r="M705" s="8"/>
    </row>
    <row r="706" spans="1:13" s="40" customFormat="1" x14ac:dyDescent="0.2">
      <c r="A706" s="57"/>
      <c r="B706" s="57" t="s">
        <v>1190</v>
      </c>
      <c r="C706" s="63" t="s">
        <v>112</v>
      </c>
      <c r="D706" s="8" t="s">
        <v>1191</v>
      </c>
      <c r="E706" s="8" t="s">
        <v>1192</v>
      </c>
      <c r="F706" s="8" t="s">
        <v>155</v>
      </c>
      <c r="G706" s="8" t="s">
        <v>492</v>
      </c>
      <c r="H706" s="8" t="s">
        <v>156</v>
      </c>
      <c r="I706" s="8"/>
      <c r="J706" s="8"/>
      <c r="K706" s="40">
        <v>1</v>
      </c>
      <c r="L706" s="40">
        <v>0</v>
      </c>
      <c r="M706" s="8" t="s">
        <v>1191</v>
      </c>
    </row>
    <row r="707" spans="1:13" s="40" customFormat="1" x14ac:dyDescent="0.2">
      <c r="A707" s="57"/>
      <c r="B707" s="57"/>
      <c r="C707" s="63"/>
      <c r="D707" s="8"/>
      <c r="E707" s="8"/>
      <c r="F707" s="8"/>
      <c r="G707" s="8"/>
      <c r="H707" s="8"/>
      <c r="I707" s="8"/>
      <c r="J707" s="8"/>
      <c r="M707" s="8"/>
    </row>
    <row r="708" spans="1:13" s="40" customFormat="1" x14ac:dyDescent="0.2">
      <c r="A708" s="57"/>
      <c r="B708" s="57" t="s">
        <v>1193</v>
      </c>
      <c r="C708" s="63" t="s">
        <v>112</v>
      </c>
      <c r="D708" s="8" t="s">
        <v>1194</v>
      </c>
      <c r="E708" s="8" t="s">
        <v>1195</v>
      </c>
      <c r="F708" s="8" t="s">
        <v>155</v>
      </c>
      <c r="G708" s="8" t="s">
        <v>656</v>
      </c>
      <c r="H708" s="8">
        <v>0</v>
      </c>
      <c r="I708" s="8"/>
      <c r="J708" s="8"/>
      <c r="K708" s="40">
        <v>1</v>
      </c>
      <c r="L708" s="40">
        <v>1</v>
      </c>
      <c r="M708" s="8" t="s">
        <v>1194</v>
      </c>
    </row>
    <row r="709" spans="1:13" s="40" customFormat="1" x14ac:dyDescent="0.2">
      <c r="A709" s="57"/>
      <c r="B709" s="57"/>
      <c r="C709" s="63"/>
      <c r="D709" s="8" t="s">
        <v>1196</v>
      </c>
      <c r="E709" s="8" t="s">
        <v>1196</v>
      </c>
      <c r="F709" s="8" t="s">
        <v>155</v>
      </c>
      <c r="G709" s="8" t="s">
        <v>492</v>
      </c>
      <c r="H709" s="8" t="s">
        <v>156</v>
      </c>
      <c r="I709" s="8"/>
      <c r="J709" s="8"/>
      <c r="K709" s="40">
        <v>1</v>
      </c>
      <c r="L709" s="40">
        <v>1</v>
      </c>
      <c r="M709" s="8" t="s">
        <v>1196</v>
      </c>
    </row>
    <row r="710" spans="1:13" s="40" customFormat="1" x14ac:dyDescent="0.2">
      <c r="A710" s="57"/>
      <c r="B710" s="57"/>
      <c r="C710" s="63"/>
      <c r="D710" s="8" t="s">
        <v>1197</v>
      </c>
      <c r="E710" s="8" t="s">
        <v>1198</v>
      </c>
      <c r="F710" s="8" t="s">
        <v>117</v>
      </c>
      <c r="G710" s="8">
        <v>0</v>
      </c>
      <c r="H710" s="8">
        <v>0</v>
      </c>
      <c r="I710" s="8"/>
      <c r="J710" s="8"/>
      <c r="K710" s="40">
        <v>1</v>
      </c>
      <c r="L710" s="40">
        <v>1</v>
      </c>
      <c r="M710" s="8" t="s">
        <v>1197</v>
      </c>
    </row>
    <row r="711" spans="1:13" s="40" customFormat="1" x14ac:dyDescent="0.2">
      <c r="A711" s="57"/>
      <c r="B711" s="57"/>
      <c r="C711" s="63"/>
      <c r="D711" s="8"/>
      <c r="E711" s="8"/>
      <c r="F711" s="8"/>
      <c r="G711" s="8"/>
      <c r="H711" s="8"/>
      <c r="I711" s="8"/>
      <c r="J711" s="8"/>
      <c r="M711" s="8"/>
    </row>
    <row r="712" spans="1:13" s="40" customFormat="1" x14ac:dyDescent="0.2">
      <c r="A712" s="57"/>
      <c r="B712" s="57" t="s">
        <v>1199</v>
      </c>
      <c r="C712" s="63" t="s">
        <v>112</v>
      </c>
      <c r="D712" s="8" t="s">
        <v>1200</v>
      </c>
      <c r="E712" s="8" t="s">
        <v>1200</v>
      </c>
      <c r="F712" s="8" t="s">
        <v>117</v>
      </c>
      <c r="G712" s="8">
        <v>0</v>
      </c>
      <c r="H712" s="8">
        <v>0</v>
      </c>
      <c r="I712" s="8"/>
      <c r="J712" s="8"/>
      <c r="K712" s="40">
        <v>1</v>
      </c>
      <c r="L712" s="40">
        <v>1</v>
      </c>
      <c r="M712" s="8" t="s">
        <v>1200</v>
      </c>
    </row>
    <row r="713" spans="1:13" s="40" customFormat="1" x14ac:dyDescent="0.2">
      <c r="A713" s="57"/>
      <c r="B713" s="57"/>
      <c r="C713" s="63"/>
      <c r="D713" s="8"/>
      <c r="E713" s="8"/>
      <c r="F713" s="8"/>
      <c r="G713" s="8"/>
      <c r="H713" s="8"/>
      <c r="I713" s="8"/>
      <c r="J713" s="8"/>
      <c r="M713" s="8"/>
    </row>
    <row r="714" spans="1:13" s="40" customFormat="1" x14ac:dyDescent="0.2">
      <c r="A714" s="57"/>
      <c r="B714" s="57" t="s">
        <v>1201</v>
      </c>
      <c r="C714" s="63" t="s">
        <v>112</v>
      </c>
      <c r="D714" s="8" t="s">
        <v>1202</v>
      </c>
      <c r="E714" s="8" t="s">
        <v>1203</v>
      </c>
      <c r="F714" s="8" t="s">
        <v>155</v>
      </c>
      <c r="G714" s="8" t="s">
        <v>492</v>
      </c>
      <c r="H714" s="8" t="s">
        <v>156</v>
      </c>
      <c r="I714" s="8"/>
      <c r="J714" s="8"/>
      <c r="K714" s="40">
        <v>0</v>
      </c>
      <c r="L714" s="40">
        <v>1</v>
      </c>
      <c r="M714" s="8" t="s">
        <v>1202</v>
      </c>
    </row>
    <row r="715" spans="1:13" s="40" customFormat="1" x14ac:dyDescent="0.2">
      <c r="A715" s="57"/>
      <c r="B715" s="57"/>
      <c r="C715" s="63"/>
      <c r="D715" s="8" t="s">
        <v>1204</v>
      </c>
      <c r="E715" s="8" t="s">
        <v>1205</v>
      </c>
      <c r="F715" s="8" t="s">
        <v>109</v>
      </c>
      <c r="G715" s="8" t="s">
        <v>208</v>
      </c>
      <c r="H715" s="8" t="s">
        <v>209</v>
      </c>
      <c r="I715" s="8"/>
      <c r="J715" s="8"/>
      <c r="K715" s="40">
        <v>0</v>
      </c>
      <c r="L715" s="40">
        <v>1</v>
      </c>
      <c r="M715" s="8" t="s">
        <v>1204</v>
      </c>
    </row>
    <row r="716" spans="1:13" s="40" customFormat="1" x14ac:dyDescent="0.2">
      <c r="A716" s="57"/>
      <c r="B716" s="57"/>
      <c r="C716" s="63"/>
      <c r="D716" s="8" t="s">
        <v>1206</v>
      </c>
      <c r="E716" s="8" t="s">
        <v>1206</v>
      </c>
      <c r="F716" s="8" t="s">
        <v>155</v>
      </c>
      <c r="G716" s="8" t="s">
        <v>492</v>
      </c>
      <c r="H716" s="8" t="s">
        <v>156</v>
      </c>
      <c r="I716" s="8"/>
      <c r="J716" s="8"/>
      <c r="K716" s="40">
        <v>0</v>
      </c>
      <c r="L716" s="40">
        <v>1</v>
      </c>
      <c r="M716" s="8" t="s">
        <v>1206</v>
      </c>
    </row>
    <row r="717" spans="1:13" s="40" customFormat="1" x14ac:dyDescent="0.2">
      <c r="A717" s="57"/>
      <c r="B717" s="57"/>
      <c r="C717" s="63"/>
      <c r="D717" s="8"/>
      <c r="E717" s="8"/>
      <c r="F717" s="8"/>
      <c r="G717" s="8"/>
      <c r="H717" s="8"/>
      <c r="I717" s="8"/>
      <c r="J717" s="8"/>
      <c r="M717" s="8"/>
    </row>
    <row r="718" spans="1:13" s="40" customFormat="1" x14ac:dyDescent="0.2">
      <c r="A718" s="57"/>
      <c r="B718" s="57" t="s">
        <v>1207</v>
      </c>
      <c r="C718" s="63" t="s">
        <v>112</v>
      </c>
      <c r="D718" s="8" t="s">
        <v>1165</v>
      </c>
      <c r="E718" s="8" t="s">
        <v>1166</v>
      </c>
      <c r="F718" s="8" t="s">
        <v>121</v>
      </c>
      <c r="G718" s="8">
        <v>0</v>
      </c>
      <c r="H718" s="8">
        <v>0</v>
      </c>
      <c r="I718" s="8" t="s">
        <v>1167</v>
      </c>
      <c r="J718" s="8" t="s">
        <v>226</v>
      </c>
      <c r="K718" s="40">
        <v>1</v>
      </c>
      <c r="L718" s="40">
        <v>0</v>
      </c>
      <c r="M718" s="8" t="s">
        <v>1165</v>
      </c>
    </row>
    <row r="719" spans="1:13" s="40" customFormat="1" x14ac:dyDescent="0.2">
      <c r="A719" s="57"/>
      <c r="B719" s="57"/>
      <c r="C719" s="63"/>
      <c r="D719" s="8"/>
      <c r="E719" s="8"/>
      <c r="F719" s="8"/>
      <c r="G719" s="8"/>
      <c r="H719" s="8"/>
      <c r="I719" s="8"/>
      <c r="J719" s="8"/>
      <c r="M719" s="8"/>
    </row>
    <row r="720" spans="1:13" s="40" customFormat="1" x14ac:dyDescent="0.2">
      <c r="A720" s="57"/>
      <c r="B720" s="57" t="s">
        <v>1208</v>
      </c>
      <c r="C720" s="63" t="s">
        <v>112</v>
      </c>
      <c r="D720" s="8" t="s">
        <v>1209</v>
      </c>
      <c r="E720" s="8" t="s">
        <v>1210</v>
      </c>
      <c r="F720" s="8" t="s">
        <v>117</v>
      </c>
      <c r="G720" s="8">
        <v>0</v>
      </c>
      <c r="H720" s="8">
        <v>0</v>
      </c>
      <c r="I720" s="8"/>
      <c r="J720" s="8"/>
      <c r="K720" s="40">
        <v>0</v>
      </c>
      <c r="L720" s="40">
        <v>1</v>
      </c>
      <c r="M720" s="8" t="s">
        <v>1209</v>
      </c>
    </row>
    <row r="721" spans="1:13" s="40" customFormat="1" x14ac:dyDescent="0.2">
      <c r="A721" s="57"/>
      <c r="B721" s="57"/>
      <c r="C721" s="63"/>
      <c r="D721" s="8"/>
      <c r="E721" s="8"/>
      <c r="F721" s="8"/>
      <c r="G721" s="8"/>
      <c r="H721" s="8"/>
      <c r="I721" s="8"/>
      <c r="J721" s="8"/>
      <c r="M721" s="8"/>
    </row>
    <row r="722" spans="1:13" s="40" customFormat="1" x14ac:dyDescent="0.2">
      <c r="A722" s="57"/>
      <c r="B722" s="57" t="s">
        <v>1211</v>
      </c>
      <c r="C722" s="63" t="s">
        <v>112</v>
      </c>
      <c r="D722" s="8" t="s">
        <v>1212</v>
      </c>
      <c r="E722" s="8" t="s">
        <v>1213</v>
      </c>
      <c r="F722" s="8" t="s">
        <v>117</v>
      </c>
      <c r="G722" s="8">
        <v>0</v>
      </c>
      <c r="H722" s="8">
        <v>0</v>
      </c>
      <c r="I722" s="8"/>
      <c r="J722" s="8"/>
      <c r="K722" s="40">
        <v>0</v>
      </c>
      <c r="L722" s="40">
        <v>1</v>
      </c>
      <c r="M722" s="8" t="s">
        <v>1212</v>
      </c>
    </row>
    <row r="723" spans="1:13" s="40" customFormat="1" x14ac:dyDescent="0.2">
      <c r="A723" s="57"/>
      <c r="B723" s="57"/>
      <c r="C723" s="63"/>
      <c r="D723" s="8" t="s">
        <v>1214</v>
      </c>
      <c r="E723" s="8" t="s">
        <v>1215</v>
      </c>
      <c r="F723" s="8" t="s">
        <v>117</v>
      </c>
      <c r="G723" s="8">
        <v>0</v>
      </c>
      <c r="H723" s="8">
        <v>0</v>
      </c>
      <c r="I723" s="8"/>
      <c r="J723" s="8"/>
      <c r="K723" s="40">
        <v>0</v>
      </c>
      <c r="L723" s="40">
        <v>1</v>
      </c>
      <c r="M723" s="8" t="s">
        <v>1214</v>
      </c>
    </row>
    <row r="724" spans="1:13" s="40" customFormat="1" x14ac:dyDescent="0.2">
      <c r="A724" s="57"/>
      <c r="B724" s="57"/>
      <c r="C724" s="63"/>
      <c r="D724" s="8" t="s">
        <v>1216</v>
      </c>
      <c r="E724" s="8" t="s">
        <v>1217</v>
      </c>
      <c r="F724" s="8" t="s">
        <v>117</v>
      </c>
      <c r="G724" s="8">
        <v>0</v>
      </c>
      <c r="H724" s="8">
        <v>0</v>
      </c>
      <c r="I724" s="8"/>
      <c r="J724" s="8"/>
      <c r="K724" s="40">
        <v>0</v>
      </c>
      <c r="L724" s="40">
        <v>1</v>
      </c>
      <c r="M724" s="8" t="s">
        <v>1216</v>
      </c>
    </row>
    <row r="725" spans="1:13" s="40" customFormat="1" x14ac:dyDescent="0.2">
      <c r="A725" s="57"/>
      <c r="B725" s="57" t="s">
        <v>1218</v>
      </c>
      <c r="C725" s="63" t="s">
        <v>107</v>
      </c>
      <c r="D725" s="8" t="s">
        <v>1219</v>
      </c>
      <c r="E725" s="8" t="s">
        <v>1219</v>
      </c>
      <c r="F725" s="8" t="s">
        <v>155</v>
      </c>
      <c r="G725" s="8" t="s">
        <v>492</v>
      </c>
      <c r="H725" s="8" t="s">
        <v>156</v>
      </c>
      <c r="I725" s="8"/>
      <c r="J725" s="8"/>
      <c r="K725" s="40">
        <v>0</v>
      </c>
      <c r="L725" s="40">
        <v>1</v>
      </c>
      <c r="M725" s="8" t="s">
        <v>1219</v>
      </c>
    </row>
    <row r="726" spans="1:13" s="40" customFormat="1" x14ac:dyDescent="0.2">
      <c r="A726" s="57"/>
      <c r="B726" s="57"/>
      <c r="C726" s="63"/>
      <c r="D726" s="8"/>
      <c r="E726" s="8"/>
      <c r="F726" s="8"/>
      <c r="G726" s="8"/>
      <c r="H726" s="8"/>
      <c r="I726" s="8"/>
      <c r="J726" s="8"/>
      <c r="M726" s="8"/>
    </row>
    <row r="727" spans="1:13" s="40" customFormat="1" x14ac:dyDescent="0.2">
      <c r="A727" s="57"/>
      <c r="B727" s="57" t="s">
        <v>1220</v>
      </c>
      <c r="C727" s="63" t="s">
        <v>107</v>
      </c>
      <c r="D727" s="8" t="s">
        <v>1221</v>
      </c>
      <c r="E727" s="8" t="s">
        <v>1221</v>
      </c>
      <c r="F727" s="8" t="s">
        <v>155</v>
      </c>
      <c r="G727" s="8" t="s">
        <v>492</v>
      </c>
      <c r="H727" s="8" t="s">
        <v>156</v>
      </c>
      <c r="I727" s="8"/>
      <c r="J727" s="8"/>
      <c r="K727" s="40">
        <v>0</v>
      </c>
      <c r="L727" s="40">
        <v>1</v>
      </c>
      <c r="M727" s="8" t="s">
        <v>1221</v>
      </c>
    </row>
    <row r="728" spans="1:13" s="40" customFormat="1" x14ac:dyDescent="0.2">
      <c r="A728" s="57"/>
      <c r="B728" s="57"/>
      <c r="C728" s="63"/>
      <c r="D728" s="8"/>
      <c r="E728" s="8"/>
      <c r="F728" s="8"/>
      <c r="G728" s="8"/>
      <c r="H728" s="8"/>
      <c r="I728" s="8"/>
      <c r="J728" s="8"/>
      <c r="M728" s="8"/>
    </row>
    <row r="729" spans="1:13" s="40" customFormat="1" x14ac:dyDescent="0.2">
      <c r="A729" s="57" t="s">
        <v>23</v>
      </c>
      <c r="B729" s="257" t="s">
        <v>1222</v>
      </c>
      <c r="C729" s="258"/>
      <c r="D729" s="8"/>
      <c r="E729" s="8"/>
      <c r="F729" s="8"/>
      <c r="G729" s="8"/>
      <c r="H729" s="8"/>
      <c r="I729" s="8"/>
      <c r="J729" s="8"/>
      <c r="M729" s="8"/>
    </row>
    <row r="730" spans="1:13" s="40" customFormat="1" x14ac:dyDescent="0.2">
      <c r="A730" s="57"/>
      <c r="B730" s="57" t="s">
        <v>1223</v>
      </c>
      <c r="C730" s="63" t="s">
        <v>112</v>
      </c>
      <c r="D730" s="8" t="s">
        <v>1224</v>
      </c>
      <c r="E730" s="8" t="s">
        <v>1225</v>
      </c>
      <c r="F730" s="8" t="s">
        <v>155</v>
      </c>
      <c r="G730" s="8" t="s">
        <v>656</v>
      </c>
      <c r="H730" s="8">
        <v>0</v>
      </c>
      <c r="I730" s="8"/>
      <c r="J730" s="8"/>
      <c r="K730" s="40">
        <v>1</v>
      </c>
      <c r="L730" s="40">
        <v>0</v>
      </c>
      <c r="M730" s="8" t="s">
        <v>1224</v>
      </c>
    </row>
    <row r="731" spans="1:13" s="40" customFormat="1" x14ac:dyDescent="0.2">
      <c r="A731" s="57"/>
      <c r="B731" s="57"/>
      <c r="C731" s="63"/>
      <c r="D731" s="8" t="s">
        <v>1226</v>
      </c>
      <c r="E731" s="8" t="s">
        <v>1227</v>
      </c>
      <c r="F731" s="8" t="s">
        <v>553</v>
      </c>
      <c r="G731" s="8">
        <v>0</v>
      </c>
      <c r="H731" s="8">
        <v>0</v>
      </c>
      <c r="I731" s="8" t="s">
        <v>659</v>
      </c>
      <c r="J731" s="8" t="s">
        <v>226</v>
      </c>
      <c r="K731" s="40">
        <v>1</v>
      </c>
      <c r="L731" s="40">
        <v>0</v>
      </c>
      <c r="M731" s="8" t="s">
        <v>1226</v>
      </c>
    </row>
    <row r="732" spans="1:13" s="40" customFormat="1" x14ac:dyDescent="0.2">
      <c r="A732" s="57"/>
      <c r="B732" s="57"/>
      <c r="C732" s="63"/>
      <c r="D732" s="8" t="s">
        <v>1228</v>
      </c>
      <c r="E732" s="8" t="s">
        <v>1229</v>
      </c>
      <c r="F732" s="8" t="s">
        <v>155</v>
      </c>
      <c r="G732" s="8" t="s">
        <v>110</v>
      </c>
      <c r="H732" s="8" t="s">
        <v>156</v>
      </c>
      <c r="I732" s="8"/>
      <c r="J732" s="8"/>
      <c r="K732" s="40">
        <v>1</v>
      </c>
      <c r="L732" s="40">
        <v>0</v>
      </c>
      <c r="M732" s="8" t="s">
        <v>1228</v>
      </c>
    </row>
    <row r="733" spans="1:13" s="40" customFormat="1" x14ac:dyDescent="0.2">
      <c r="A733" s="57"/>
      <c r="B733" s="57"/>
      <c r="C733" s="63"/>
      <c r="D733" s="8"/>
      <c r="E733" s="8"/>
      <c r="F733" s="8"/>
      <c r="G733" s="8"/>
      <c r="H733" s="8"/>
      <c r="I733" s="8"/>
      <c r="J733" s="8"/>
      <c r="M733" s="8"/>
    </row>
    <row r="734" spans="1:13" s="40" customFormat="1" x14ac:dyDescent="0.2">
      <c r="A734" s="57"/>
      <c r="B734" s="57" t="s">
        <v>1230</v>
      </c>
      <c r="C734" s="63" t="s">
        <v>112</v>
      </c>
      <c r="D734" s="8" t="s">
        <v>1231</v>
      </c>
      <c r="E734" s="8" t="s">
        <v>1232</v>
      </c>
      <c r="F734" s="8" t="s">
        <v>155</v>
      </c>
      <c r="G734" s="8" t="s">
        <v>656</v>
      </c>
      <c r="H734" s="8">
        <v>0</v>
      </c>
      <c r="I734" s="8"/>
      <c r="J734" s="8"/>
      <c r="K734" s="40">
        <v>1</v>
      </c>
      <c r="L734" s="40">
        <v>0</v>
      </c>
      <c r="M734" s="8" t="s">
        <v>1231</v>
      </c>
    </row>
    <row r="735" spans="1:13" s="40" customFormat="1" x14ac:dyDescent="0.2">
      <c r="A735" s="57"/>
      <c r="B735" s="57"/>
      <c r="C735" s="63"/>
      <c r="D735" s="8" t="s">
        <v>1233</v>
      </c>
      <c r="E735" s="8" t="s">
        <v>1234</v>
      </c>
      <c r="F735" s="8" t="s">
        <v>553</v>
      </c>
      <c r="G735" s="8">
        <v>0</v>
      </c>
      <c r="H735" s="8">
        <v>0</v>
      </c>
      <c r="I735" s="8" t="s">
        <v>659</v>
      </c>
      <c r="J735" s="8" t="s">
        <v>226</v>
      </c>
      <c r="K735" s="40">
        <v>1</v>
      </c>
      <c r="L735" s="40">
        <v>0</v>
      </c>
      <c r="M735" s="8" t="s">
        <v>1233</v>
      </c>
    </row>
    <row r="736" spans="1:13" s="40" customFormat="1" x14ac:dyDescent="0.2">
      <c r="A736" s="57"/>
      <c r="B736" s="57"/>
      <c r="C736" s="63"/>
      <c r="D736" s="8" t="s">
        <v>1235</v>
      </c>
      <c r="E736" s="8" t="s">
        <v>1236</v>
      </c>
      <c r="F736" s="8" t="s">
        <v>155</v>
      </c>
      <c r="G736" s="8" t="s">
        <v>110</v>
      </c>
      <c r="H736" s="8" t="s">
        <v>156</v>
      </c>
      <c r="I736" s="8"/>
      <c r="J736" s="8"/>
      <c r="K736" s="40">
        <v>1</v>
      </c>
      <c r="L736" s="40">
        <v>0</v>
      </c>
      <c r="M736" s="8" t="s">
        <v>1235</v>
      </c>
    </row>
    <row r="737" spans="1:13" s="40" customFormat="1" x14ac:dyDescent="0.2">
      <c r="A737" s="57"/>
      <c r="B737" s="57"/>
      <c r="C737" s="63"/>
      <c r="D737" s="8"/>
      <c r="E737" s="8"/>
      <c r="F737" s="8"/>
      <c r="G737" s="8"/>
      <c r="H737" s="8"/>
      <c r="I737" s="8"/>
      <c r="J737" s="8"/>
      <c r="M737" s="8"/>
    </row>
    <row r="738" spans="1:13" s="40" customFormat="1" x14ac:dyDescent="0.2">
      <c r="A738" s="57"/>
      <c r="B738" s="57" t="s">
        <v>1237</v>
      </c>
      <c r="C738" s="63" t="s">
        <v>112</v>
      </c>
      <c r="D738" s="8" t="s">
        <v>1238</v>
      </c>
      <c r="E738" s="8" t="s">
        <v>1239</v>
      </c>
      <c r="F738" s="8" t="s">
        <v>155</v>
      </c>
      <c r="G738" s="8" t="s">
        <v>656</v>
      </c>
      <c r="H738" s="8">
        <v>0</v>
      </c>
      <c r="I738" s="8"/>
      <c r="J738" s="8"/>
      <c r="K738" s="40">
        <v>1</v>
      </c>
      <c r="L738" s="40">
        <v>0</v>
      </c>
      <c r="M738" s="8" t="s">
        <v>1238</v>
      </c>
    </row>
    <row r="739" spans="1:13" s="40" customFormat="1" x14ac:dyDescent="0.2">
      <c r="A739" s="57"/>
      <c r="B739" s="57"/>
      <c r="C739" s="63"/>
      <c r="D739" s="8" t="s">
        <v>1240</v>
      </c>
      <c r="E739" s="8" t="s">
        <v>1241</v>
      </c>
      <c r="F739" s="8" t="s">
        <v>553</v>
      </c>
      <c r="G739" s="8">
        <v>0</v>
      </c>
      <c r="H739" s="8">
        <v>0</v>
      </c>
      <c r="I739" s="8" t="s">
        <v>659</v>
      </c>
      <c r="J739" s="8" t="s">
        <v>226</v>
      </c>
      <c r="K739" s="40">
        <v>1</v>
      </c>
      <c r="L739" s="40">
        <v>0</v>
      </c>
      <c r="M739" s="8" t="s">
        <v>1240</v>
      </c>
    </row>
    <row r="740" spans="1:13" s="40" customFormat="1" x14ac:dyDescent="0.2">
      <c r="A740" s="57"/>
      <c r="B740" s="57"/>
      <c r="C740" s="63"/>
      <c r="D740" s="8" t="s">
        <v>1242</v>
      </c>
      <c r="E740" s="8" t="s">
        <v>1243</v>
      </c>
      <c r="F740" s="8" t="s">
        <v>155</v>
      </c>
      <c r="G740" s="8" t="s">
        <v>110</v>
      </c>
      <c r="H740" s="8" t="s">
        <v>156</v>
      </c>
      <c r="I740" s="8"/>
      <c r="J740" s="8"/>
      <c r="K740" s="40">
        <v>1</v>
      </c>
      <c r="L740" s="40">
        <v>0</v>
      </c>
      <c r="M740" s="8" t="s">
        <v>1242</v>
      </c>
    </row>
    <row r="741" spans="1:13" s="40" customFormat="1" x14ac:dyDescent="0.2">
      <c r="A741" s="57"/>
      <c r="B741" s="57"/>
      <c r="C741" s="63"/>
      <c r="D741" s="8"/>
      <c r="E741" s="8"/>
      <c r="F741" s="8"/>
      <c r="G741" s="8"/>
      <c r="H741" s="8"/>
      <c r="I741" s="8"/>
      <c r="J741" s="8"/>
      <c r="M741" s="8"/>
    </row>
    <row r="742" spans="1:13" s="40" customFormat="1" x14ac:dyDescent="0.2">
      <c r="A742" s="57"/>
      <c r="B742" s="57" t="s">
        <v>1244</v>
      </c>
      <c r="C742" s="63" t="s">
        <v>112</v>
      </c>
      <c r="D742" s="8" t="s">
        <v>1245</v>
      </c>
      <c r="E742" s="8" t="s">
        <v>1246</v>
      </c>
      <c r="F742" s="8" t="s">
        <v>155</v>
      </c>
      <c r="G742" s="8" t="s">
        <v>656</v>
      </c>
      <c r="H742" s="8">
        <v>0</v>
      </c>
      <c r="I742" s="8"/>
      <c r="J742" s="8"/>
      <c r="K742" s="40">
        <v>1</v>
      </c>
      <c r="L742" s="40">
        <v>0</v>
      </c>
      <c r="M742" s="8" t="s">
        <v>1245</v>
      </c>
    </row>
    <row r="743" spans="1:13" s="40" customFormat="1" x14ac:dyDescent="0.2">
      <c r="A743" s="57"/>
      <c r="B743" s="57"/>
      <c r="C743" s="63"/>
      <c r="D743" s="8" t="s">
        <v>1247</v>
      </c>
      <c r="E743" s="8" t="s">
        <v>1248</v>
      </c>
      <c r="F743" s="8" t="s">
        <v>553</v>
      </c>
      <c r="G743" s="8">
        <v>0</v>
      </c>
      <c r="H743" s="8">
        <v>0</v>
      </c>
      <c r="I743" s="8" t="s">
        <v>659</v>
      </c>
      <c r="J743" s="8" t="s">
        <v>226</v>
      </c>
      <c r="K743" s="40">
        <v>1</v>
      </c>
      <c r="L743" s="40">
        <v>0</v>
      </c>
      <c r="M743" s="8" t="s">
        <v>1247</v>
      </c>
    </row>
    <row r="744" spans="1:13" s="40" customFormat="1" x14ac:dyDescent="0.2">
      <c r="A744" s="57"/>
      <c r="B744" s="57"/>
      <c r="C744" s="63"/>
      <c r="D744" s="8" t="s">
        <v>1249</v>
      </c>
      <c r="E744" s="8" t="s">
        <v>1250</v>
      </c>
      <c r="F744" s="8" t="s">
        <v>155</v>
      </c>
      <c r="G744" s="8" t="s">
        <v>110</v>
      </c>
      <c r="H744" s="8" t="s">
        <v>156</v>
      </c>
      <c r="I744" s="8"/>
      <c r="J744" s="8"/>
      <c r="K744" s="40">
        <v>1</v>
      </c>
      <c r="L744" s="40">
        <v>0</v>
      </c>
      <c r="M744" s="8" t="s">
        <v>1249</v>
      </c>
    </row>
    <row r="745" spans="1:13" s="40" customFormat="1" x14ac:dyDescent="0.2">
      <c r="A745" s="57"/>
      <c r="B745" s="57"/>
      <c r="C745" s="63"/>
      <c r="D745" s="8"/>
      <c r="E745" s="8"/>
      <c r="F745" s="8"/>
      <c r="G745" s="8"/>
      <c r="H745" s="8"/>
      <c r="I745" s="8"/>
      <c r="J745" s="8"/>
      <c r="M745" s="8"/>
    </row>
    <row r="746" spans="1:13" s="40" customFormat="1" x14ac:dyDescent="0.2">
      <c r="A746" s="57"/>
      <c r="B746" s="57" t="s">
        <v>1251</v>
      </c>
      <c r="C746" s="63" t="s">
        <v>112</v>
      </c>
      <c r="D746" s="8" t="s">
        <v>1252</v>
      </c>
      <c r="E746" s="8" t="s">
        <v>1253</v>
      </c>
      <c r="F746" s="8" t="s">
        <v>155</v>
      </c>
      <c r="G746" s="8" t="s">
        <v>656</v>
      </c>
      <c r="H746" s="8">
        <v>0</v>
      </c>
      <c r="I746" s="8"/>
      <c r="J746" s="8"/>
      <c r="K746" s="40">
        <v>1</v>
      </c>
      <c r="L746" s="40">
        <v>0</v>
      </c>
      <c r="M746" s="8" t="s">
        <v>1252</v>
      </c>
    </row>
    <row r="747" spans="1:13" s="40" customFormat="1" x14ac:dyDescent="0.2">
      <c r="A747" s="57"/>
      <c r="B747" s="57"/>
      <c r="C747" s="63"/>
      <c r="D747" s="8" t="s">
        <v>1254</v>
      </c>
      <c r="E747" s="8" t="s">
        <v>1255</v>
      </c>
      <c r="F747" s="8" t="s">
        <v>553</v>
      </c>
      <c r="G747" s="8">
        <v>0</v>
      </c>
      <c r="H747" s="8">
        <v>0</v>
      </c>
      <c r="I747" s="8" t="s">
        <v>659</v>
      </c>
      <c r="J747" s="8" t="s">
        <v>226</v>
      </c>
      <c r="K747" s="40">
        <v>1</v>
      </c>
      <c r="L747" s="40">
        <v>0</v>
      </c>
      <c r="M747" s="8" t="s">
        <v>1254</v>
      </c>
    </row>
    <row r="748" spans="1:13" s="40" customFormat="1" x14ac:dyDescent="0.2">
      <c r="A748" s="57"/>
      <c r="B748" s="57"/>
      <c r="C748" s="63"/>
      <c r="D748" s="8" t="s">
        <v>1256</v>
      </c>
      <c r="E748" s="8" t="s">
        <v>1257</v>
      </c>
      <c r="F748" s="8" t="s">
        <v>155</v>
      </c>
      <c r="G748" s="8" t="s">
        <v>110</v>
      </c>
      <c r="H748" s="8" t="s">
        <v>156</v>
      </c>
      <c r="I748" s="8"/>
      <c r="J748" s="8"/>
      <c r="K748" s="40">
        <v>1</v>
      </c>
      <c r="L748" s="40">
        <v>0</v>
      </c>
      <c r="M748" s="8" t="s">
        <v>1256</v>
      </c>
    </row>
    <row r="749" spans="1:13" s="40" customFormat="1" x14ac:dyDescent="0.2">
      <c r="A749" s="57"/>
      <c r="B749" s="57"/>
      <c r="C749" s="63"/>
      <c r="D749" s="8"/>
      <c r="E749" s="8"/>
      <c r="F749" s="8"/>
      <c r="G749" s="8"/>
      <c r="H749" s="8"/>
      <c r="I749" s="8"/>
      <c r="J749" s="8"/>
      <c r="M749" s="8"/>
    </row>
    <row r="750" spans="1:13" s="40" customFormat="1" x14ac:dyDescent="0.2">
      <c r="A750" s="57"/>
      <c r="B750" s="57" t="s">
        <v>1258</v>
      </c>
      <c r="C750" s="63" t="s">
        <v>112</v>
      </c>
      <c r="D750" s="8" t="s">
        <v>1259</v>
      </c>
      <c r="E750" s="8" t="s">
        <v>1260</v>
      </c>
      <c r="F750" s="8" t="s">
        <v>155</v>
      </c>
      <c r="G750" s="8" t="s">
        <v>110</v>
      </c>
      <c r="H750" s="8" t="s">
        <v>156</v>
      </c>
      <c r="I750" s="8"/>
      <c r="J750" s="8"/>
      <c r="K750" s="40">
        <v>1</v>
      </c>
      <c r="L750" s="40">
        <v>0</v>
      </c>
      <c r="M750" s="8" t="s">
        <v>1259</v>
      </c>
    </row>
    <row r="751" spans="1:13" s="40" customFormat="1" x14ac:dyDescent="0.2">
      <c r="A751" s="57"/>
      <c r="B751" s="57"/>
      <c r="C751" s="63"/>
      <c r="D751" s="8" t="s">
        <v>1261</v>
      </c>
      <c r="E751" s="8" t="s">
        <v>1262</v>
      </c>
      <c r="F751" s="8" t="s">
        <v>155</v>
      </c>
      <c r="G751" s="8" t="s">
        <v>110</v>
      </c>
      <c r="H751" s="8" t="s">
        <v>156</v>
      </c>
      <c r="I751" s="8"/>
      <c r="J751" s="8"/>
      <c r="K751" s="40">
        <v>1</v>
      </c>
      <c r="L751" s="40">
        <v>0</v>
      </c>
      <c r="M751" s="8" t="s">
        <v>1261</v>
      </c>
    </row>
    <row r="752" spans="1:13" s="40" customFormat="1" x14ac:dyDescent="0.2">
      <c r="A752" s="57"/>
      <c r="B752" s="57" t="s">
        <v>1263</v>
      </c>
      <c r="C752" s="63" t="s">
        <v>107</v>
      </c>
      <c r="D752" s="8" t="s">
        <v>1264</v>
      </c>
      <c r="E752" s="8" t="s">
        <v>1264</v>
      </c>
      <c r="F752" s="8" t="s">
        <v>155</v>
      </c>
      <c r="G752" s="8" t="s">
        <v>208</v>
      </c>
      <c r="H752" s="8" t="s">
        <v>209</v>
      </c>
      <c r="I752" s="8"/>
      <c r="J752" s="8"/>
      <c r="K752" s="40">
        <v>1</v>
      </c>
      <c r="L752" s="40">
        <v>0</v>
      </c>
      <c r="M752" s="8" t="s">
        <v>1264</v>
      </c>
    </row>
    <row r="753" spans="1:13" s="40" customFormat="1" x14ac:dyDescent="0.2">
      <c r="A753" s="57"/>
      <c r="B753" s="57"/>
      <c r="C753" s="63"/>
      <c r="D753" s="8"/>
      <c r="E753" s="8"/>
      <c r="F753" s="8"/>
      <c r="G753" s="8"/>
      <c r="H753" s="8"/>
      <c r="I753" s="8"/>
      <c r="J753" s="8"/>
      <c r="M753" s="8"/>
    </row>
    <row r="754" spans="1:13" s="40" customFormat="1" ht="15" customHeight="1" x14ac:dyDescent="0.25">
      <c r="A754" s="57"/>
      <c r="B754" s="57" t="s">
        <v>1265</v>
      </c>
      <c r="C754" s="63" t="s">
        <v>107</v>
      </c>
      <c r="D754" s="8" t="s">
        <v>1266</v>
      </c>
      <c r="E754" s="8" t="s">
        <v>1266</v>
      </c>
      <c r="F754" s="8" t="s">
        <v>121</v>
      </c>
      <c r="G754" s="8">
        <v>0</v>
      </c>
      <c r="H754" s="8">
        <v>0</v>
      </c>
      <c r="I754" s="81" t="s">
        <v>908</v>
      </c>
      <c r="J754" s="40" t="s">
        <v>145</v>
      </c>
      <c r="K754" s="40">
        <v>1</v>
      </c>
      <c r="L754" s="40">
        <v>0</v>
      </c>
      <c r="M754" s="8" t="s">
        <v>1266</v>
      </c>
    </row>
    <row r="755" spans="1:13" s="40" customFormat="1" x14ac:dyDescent="0.2">
      <c r="A755" s="57"/>
      <c r="B755" s="57"/>
      <c r="C755" s="63"/>
      <c r="D755" s="8"/>
      <c r="E755" s="8"/>
      <c r="F755" s="8"/>
      <c r="G755" s="8"/>
      <c r="H755" s="8"/>
      <c r="I755" s="8"/>
      <c r="J755" s="8"/>
      <c r="M755" s="8"/>
    </row>
    <row r="756" spans="1:13" s="40" customFormat="1" x14ac:dyDescent="0.2">
      <c r="A756" s="57"/>
      <c r="B756" s="57" t="s">
        <v>1267</v>
      </c>
      <c r="C756" s="63" t="s">
        <v>112</v>
      </c>
      <c r="D756" s="8" t="s">
        <v>1268</v>
      </c>
      <c r="E756" s="8" t="s">
        <v>1269</v>
      </c>
      <c r="F756" s="8" t="s">
        <v>117</v>
      </c>
      <c r="G756" s="8">
        <v>0</v>
      </c>
      <c r="H756" s="8">
        <v>0</v>
      </c>
      <c r="I756" s="8"/>
      <c r="J756" s="8"/>
      <c r="K756" s="40">
        <v>0</v>
      </c>
      <c r="L756" s="40">
        <v>1</v>
      </c>
      <c r="M756" s="8" t="s">
        <v>1268</v>
      </c>
    </row>
    <row r="757" spans="1:13" s="40" customFormat="1" x14ac:dyDescent="0.2">
      <c r="A757" s="57"/>
      <c r="B757" s="57"/>
      <c r="C757" s="63"/>
      <c r="D757" s="8"/>
      <c r="E757" s="8"/>
      <c r="F757" s="8"/>
      <c r="G757" s="8"/>
      <c r="H757" s="8"/>
      <c r="I757" s="8"/>
      <c r="J757" s="8"/>
      <c r="M757" s="8"/>
    </row>
    <row r="758" spans="1:13" s="40" customFormat="1" x14ac:dyDescent="0.2">
      <c r="A758" s="57"/>
      <c r="B758" s="57" t="s">
        <v>1270</v>
      </c>
      <c r="C758" s="63" t="s">
        <v>112</v>
      </c>
      <c r="D758" s="8" t="s">
        <v>1271</v>
      </c>
      <c r="E758" s="8" t="s">
        <v>1272</v>
      </c>
      <c r="F758" s="8" t="s">
        <v>155</v>
      </c>
      <c r="G758" s="8" t="s">
        <v>110</v>
      </c>
      <c r="H758" s="8" t="s">
        <v>156</v>
      </c>
      <c r="I758" s="8"/>
      <c r="J758" s="8"/>
      <c r="K758" s="40">
        <v>1</v>
      </c>
      <c r="L758" s="40">
        <v>0</v>
      </c>
      <c r="M758" s="8" t="s">
        <v>1271</v>
      </c>
    </row>
    <row r="759" spans="1:13" s="40" customFormat="1" x14ac:dyDescent="0.2">
      <c r="A759" s="57"/>
      <c r="B759" s="57"/>
      <c r="C759" s="63"/>
      <c r="D759" s="8"/>
      <c r="E759" s="8"/>
      <c r="F759" s="8"/>
      <c r="G759" s="8"/>
      <c r="H759" s="8"/>
      <c r="I759" s="8"/>
      <c r="J759" s="8"/>
      <c r="M759" s="8"/>
    </row>
    <row r="760" spans="1:13" s="40" customFormat="1" x14ac:dyDescent="0.2">
      <c r="A760" s="57"/>
      <c r="B760" s="57" t="s">
        <v>1273</v>
      </c>
      <c r="C760" s="63" t="s">
        <v>112</v>
      </c>
      <c r="D760" s="8" t="s">
        <v>1274</v>
      </c>
      <c r="E760" s="8" t="s">
        <v>1275</v>
      </c>
      <c r="F760" s="8" t="s">
        <v>155</v>
      </c>
      <c r="G760" s="8" t="s">
        <v>110</v>
      </c>
      <c r="H760" s="8" t="s">
        <v>156</v>
      </c>
      <c r="I760" s="8"/>
      <c r="J760" s="8"/>
      <c r="K760" s="40">
        <v>1</v>
      </c>
      <c r="L760" s="40">
        <v>0</v>
      </c>
      <c r="M760" s="8" t="s">
        <v>1274</v>
      </c>
    </row>
    <row r="761" spans="1:13" s="40" customFormat="1" x14ac:dyDescent="0.2">
      <c r="A761" s="57"/>
      <c r="B761" s="57"/>
      <c r="C761" s="63"/>
      <c r="D761" s="8"/>
      <c r="E761" s="8"/>
      <c r="F761" s="8"/>
      <c r="G761" s="8"/>
      <c r="H761" s="8"/>
      <c r="I761" s="8"/>
      <c r="J761" s="8"/>
      <c r="M761" s="8"/>
    </row>
    <row r="762" spans="1:13" s="40" customFormat="1" x14ac:dyDescent="0.2">
      <c r="A762" s="57"/>
      <c r="B762" s="57" t="s">
        <v>1276</v>
      </c>
      <c r="C762" s="63" t="s">
        <v>112</v>
      </c>
      <c r="D762" s="8" t="s">
        <v>1277</v>
      </c>
      <c r="E762" s="8" t="s">
        <v>1278</v>
      </c>
      <c r="F762" s="8" t="s">
        <v>155</v>
      </c>
      <c r="G762" s="8" t="s">
        <v>110</v>
      </c>
      <c r="H762" s="8" t="s">
        <v>156</v>
      </c>
      <c r="I762" s="8"/>
      <c r="J762" s="8"/>
      <c r="K762" s="40">
        <v>1</v>
      </c>
      <c r="L762" s="40">
        <v>0</v>
      </c>
      <c r="M762" s="8" t="s">
        <v>1277</v>
      </c>
    </row>
    <row r="763" spans="1:13" s="40" customFormat="1" x14ac:dyDescent="0.2">
      <c r="A763" s="57"/>
      <c r="B763" s="57"/>
      <c r="C763" s="63"/>
      <c r="D763" s="8"/>
      <c r="E763" s="8"/>
      <c r="F763" s="8"/>
      <c r="G763" s="8"/>
      <c r="H763" s="8"/>
      <c r="I763" s="8"/>
      <c r="J763" s="8"/>
      <c r="M763" s="8"/>
    </row>
    <row r="764" spans="1:13" s="40" customFormat="1" x14ac:dyDescent="0.2">
      <c r="A764" s="57"/>
      <c r="B764" s="57" t="s">
        <v>1279</v>
      </c>
      <c r="C764" s="63" t="s">
        <v>112</v>
      </c>
      <c r="D764" s="8" t="s">
        <v>1280</v>
      </c>
      <c r="E764" s="8" t="s">
        <v>1281</v>
      </c>
      <c r="F764" s="8" t="s">
        <v>117</v>
      </c>
      <c r="G764" s="8">
        <v>0</v>
      </c>
      <c r="H764" s="8">
        <v>0</v>
      </c>
      <c r="I764" s="8"/>
      <c r="J764" s="8"/>
      <c r="K764" s="40">
        <v>0</v>
      </c>
      <c r="L764" s="40">
        <v>1</v>
      </c>
      <c r="M764" s="8" t="s">
        <v>1280</v>
      </c>
    </row>
    <row r="765" spans="1:13" s="40" customFormat="1" x14ac:dyDescent="0.2">
      <c r="A765" s="57"/>
      <c r="B765" s="57"/>
      <c r="C765" s="63"/>
      <c r="D765" s="8"/>
      <c r="E765" s="8"/>
      <c r="F765" s="8"/>
      <c r="G765" s="8"/>
      <c r="H765" s="8"/>
      <c r="I765" s="8"/>
      <c r="J765" s="8"/>
      <c r="M765" s="8"/>
    </row>
    <row r="766" spans="1:13" s="40" customFormat="1" x14ac:dyDescent="0.2">
      <c r="A766" s="57"/>
      <c r="B766" s="57" t="s">
        <v>1282</v>
      </c>
      <c r="C766" s="63" t="s">
        <v>112</v>
      </c>
      <c r="D766" s="8" t="s">
        <v>1283</v>
      </c>
      <c r="E766" s="8" t="s">
        <v>1284</v>
      </c>
      <c r="F766" s="8" t="s">
        <v>155</v>
      </c>
      <c r="G766" s="8" t="s">
        <v>110</v>
      </c>
      <c r="H766" s="8" t="s">
        <v>156</v>
      </c>
      <c r="I766" s="8"/>
      <c r="J766" s="8"/>
      <c r="K766" s="40">
        <v>1</v>
      </c>
      <c r="L766" s="40">
        <v>0</v>
      </c>
      <c r="M766" s="8" t="s">
        <v>1283</v>
      </c>
    </row>
    <row r="767" spans="1:13" s="40" customFormat="1" x14ac:dyDescent="0.2">
      <c r="A767" s="57"/>
      <c r="B767" s="57"/>
      <c r="C767" s="63"/>
      <c r="D767" s="8"/>
      <c r="E767" s="8"/>
      <c r="F767" s="8"/>
      <c r="G767" s="8"/>
      <c r="H767" s="8"/>
      <c r="I767" s="8"/>
      <c r="J767" s="8"/>
      <c r="M767" s="8"/>
    </row>
    <row r="768" spans="1:13" s="40" customFormat="1" x14ac:dyDescent="0.2">
      <c r="A768" s="57"/>
      <c r="B768" s="57" t="s">
        <v>1282</v>
      </c>
      <c r="C768" s="63" t="s">
        <v>112</v>
      </c>
      <c r="D768" s="8" t="s">
        <v>1285</v>
      </c>
      <c r="E768" s="8" t="s">
        <v>1286</v>
      </c>
      <c r="F768" s="8" t="s">
        <v>155</v>
      </c>
      <c r="G768" s="8" t="s">
        <v>110</v>
      </c>
      <c r="H768" s="8" t="s">
        <v>156</v>
      </c>
      <c r="I768" s="8"/>
      <c r="J768" s="8"/>
      <c r="K768" s="40">
        <v>1</v>
      </c>
      <c r="L768" s="40">
        <v>0</v>
      </c>
      <c r="M768" s="8" t="s">
        <v>1285</v>
      </c>
    </row>
    <row r="769" spans="1:13" s="40" customFormat="1" x14ac:dyDescent="0.2">
      <c r="A769" s="57"/>
      <c r="B769" s="57"/>
      <c r="C769" s="63"/>
      <c r="D769" s="8"/>
      <c r="E769" s="8"/>
      <c r="F769" s="8"/>
      <c r="G769" s="8"/>
      <c r="H769" s="8"/>
      <c r="I769" s="8"/>
      <c r="J769" s="8"/>
      <c r="M769" s="8"/>
    </row>
    <row r="770" spans="1:13" s="40" customFormat="1" x14ac:dyDescent="0.2">
      <c r="A770" s="57"/>
      <c r="B770" s="57" t="s">
        <v>1287</v>
      </c>
      <c r="C770" s="63" t="s">
        <v>112</v>
      </c>
      <c r="D770" s="8" t="s">
        <v>1288</v>
      </c>
      <c r="E770" s="8" t="s">
        <v>1289</v>
      </c>
      <c r="F770" s="8" t="s">
        <v>117</v>
      </c>
      <c r="G770" s="8">
        <v>0</v>
      </c>
      <c r="H770" s="8">
        <v>0</v>
      </c>
      <c r="I770" s="8"/>
      <c r="J770" s="8"/>
      <c r="K770" s="40">
        <v>0</v>
      </c>
      <c r="L770" s="40">
        <v>1</v>
      </c>
      <c r="M770" s="8" t="s">
        <v>1288</v>
      </c>
    </row>
    <row r="771" spans="1:13" s="40" customFormat="1" x14ac:dyDescent="0.2">
      <c r="A771" s="57"/>
      <c r="B771" s="57"/>
      <c r="C771" s="63"/>
      <c r="D771" s="8"/>
      <c r="E771" s="8"/>
      <c r="F771" s="8"/>
      <c r="G771" s="8"/>
      <c r="H771" s="8"/>
      <c r="I771" s="8"/>
      <c r="J771" s="8"/>
      <c r="M771" s="8"/>
    </row>
    <row r="772" spans="1:13" s="40" customFormat="1" x14ac:dyDescent="0.2">
      <c r="A772" s="57"/>
      <c r="B772" s="57" t="s">
        <v>1290</v>
      </c>
      <c r="C772" s="63" t="s">
        <v>112</v>
      </c>
      <c r="D772" s="8" t="s">
        <v>1291</v>
      </c>
      <c r="E772" s="8" t="s">
        <v>1292</v>
      </c>
      <c r="F772" s="8" t="s">
        <v>117</v>
      </c>
      <c r="G772" s="8">
        <v>0</v>
      </c>
      <c r="H772" s="8">
        <v>0</v>
      </c>
      <c r="I772" s="8"/>
      <c r="J772" s="8"/>
      <c r="K772" s="40">
        <v>0</v>
      </c>
      <c r="L772" s="40">
        <v>1</v>
      </c>
      <c r="M772" s="8" t="s">
        <v>1291</v>
      </c>
    </row>
    <row r="773" spans="1:13" s="40" customFormat="1" x14ac:dyDescent="0.2">
      <c r="A773" s="57"/>
      <c r="B773" s="57"/>
      <c r="C773" s="63"/>
      <c r="D773" s="8"/>
      <c r="E773" s="8"/>
      <c r="F773" s="8"/>
      <c r="G773" s="8"/>
      <c r="H773" s="8"/>
      <c r="I773" s="8"/>
      <c r="J773" s="8"/>
      <c r="M773" s="8"/>
    </row>
    <row r="774" spans="1:13" s="40" customFormat="1" x14ac:dyDescent="0.2">
      <c r="A774" s="57"/>
      <c r="B774" s="57" t="s">
        <v>1125</v>
      </c>
      <c r="C774" s="63" t="s">
        <v>112</v>
      </c>
      <c r="D774" s="8" t="s">
        <v>1126</v>
      </c>
      <c r="E774" s="8" t="s">
        <v>1127</v>
      </c>
      <c r="F774" s="8" t="s">
        <v>117</v>
      </c>
      <c r="G774" s="8">
        <v>0</v>
      </c>
      <c r="H774" s="8">
        <v>0</v>
      </c>
      <c r="I774" s="8"/>
      <c r="J774" s="8"/>
      <c r="K774" s="40">
        <v>0</v>
      </c>
      <c r="L774" s="40">
        <v>1</v>
      </c>
      <c r="M774" s="8" t="s">
        <v>1126</v>
      </c>
    </row>
    <row r="775" spans="1:13" s="40" customFormat="1" x14ac:dyDescent="0.2">
      <c r="A775" s="57"/>
      <c r="B775" s="57"/>
      <c r="C775" s="63"/>
      <c r="D775" s="8"/>
      <c r="E775" s="8"/>
      <c r="F775" s="8"/>
      <c r="G775" s="8"/>
      <c r="H775" s="8"/>
      <c r="I775" s="8"/>
      <c r="J775" s="8"/>
      <c r="M775" s="8"/>
    </row>
    <row r="776" spans="1:13" s="40" customFormat="1" x14ac:dyDescent="0.2">
      <c r="A776" s="57"/>
      <c r="B776" s="57" t="s">
        <v>1293</v>
      </c>
      <c r="C776" s="63" t="s">
        <v>112</v>
      </c>
      <c r="D776" s="8" t="s">
        <v>1294</v>
      </c>
      <c r="E776" s="8" t="s">
        <v>1295</v>
      </c>
      <c r="F776" s="8" t="s">
        <v>117</v>
      </c>
      <c r="G776" s="8">
        <v>0</v>
      </c>
      <c r="H776" s="8">
        <v>0</v>
      </c>
      <c r="I776" s="8"/>
      <c r="J776" s="8"/>
      <c r="K776" s="40">
        <v>0</v>
      </c>
      <c r="L776" s="40">
        <v>1</v>
      </c>
      <c r="M776" s="8" t="s">
        <v>1294</v>
      </c>
    </row>
    <row r="777" spans="1:13" s="40" customFormat="1" x14ac:dyDescent="0.2">
      <c r="A777" s="57"/>
      <c r="B777" s="57"/>
      <c r="C777" s="63"/>
      <c r="D777" s="8"/>
      <c r="E777" s="8"/>
      <c r="F777" s="8"/>
      <c r="G777" s="8"/>
      <c r="H777" s="8"/>
      <c r="I777" s="8"/>
      <c r="J777" s="8"/>
      <c r="M777" s="8"/>
    </row>
    <row r="778" spans="1:13" s="40" customFormat="1" x14ac:dyDescent="0.2">
      <c r="A778" s="57"/>
      <c r="B778" s="57" t="s">
        <v>1296</v>
      </c>
      <c r="C778" s="63" t="s">
        <v>112</v>
      </c>
      <c r="D778" s="8" t="s">
        <v>1297</v>
      </c>
      <c r="E778" s="8" t="s">
        <v>1298</v>
      </c>
      <c r="F778" s="8" t="s">
        <v>117</v>
      </c>
      <c r="G778" s="8">
        <v>0</v>
      </c>
      <c r="H778" s="8">
        <v>0</v>
      </c>
      <c r="I778" s="8"/>
      <c r="J778" s="8"/>
      <c r="K778" s="40">
        <v>0</v>
      </c>
      <c r="L778" s="40">
        <v>1</v>
      </c>
      <c r="M778" s="8" t="s">
        <v>1297</v>
      </c>
    </row>
    <row r="779" spans="1:13" s="40" customFormat="1" x14ac:dyDescent="0.2">
      <c r="A779" s="57"/>
      <c r="B779" s="57"/>
      <c r="C779" s="63"/>
      <c r="D779" s="8"/>
      <c r="E779" s="8"/>
      <c r="F779" s="8"/>
      <c r="G779" s="8"/>
      <c r="H779" s="8"/>
      <c r="I779" s="8"/>
      <c r="J779" s="8"/>
      <c r="M779" s="8"/>
    </row>
    <row r="780" spans="1:13" s="40" customFormat="1" x14ac:dyDescent="0.2">
      <c r="A780" s="57"/>
      <c r="B780" s="57" t="s">
        <v>1299</v>
      </c>
      <c r="C780" s="63" t="s">
        <v>112</v>
      </c>
      <c r="D780" s="8" t="s">
        <v>1300</v>
      </c>
      <c r="E780" s="8" t="s">
        <v>1301</v>
      </c>
      <c r="F780" s="8" t="s">
        <v>117</v>
      </c>
      <c r="G780" s="8">
        <v>0</v>
      </c>
      <c r="H780" s="8">
        <v>0</v>
      </c>
      <c r="I780" s="8"/>
      <c r="J780" s="8"/>
      <c r="K780" s="40">
        <v>0</v>
      </c>
      <c r="L780" s="40">
        <v>1</v>
      </c>
      <c r="M780" s="8" t="s">
        <v>1300</v>
      </c>
    </row>
    <row r="781" spans="1:13" s="40" customFormat="1" x14ac:dyDescent="0.2">
      <c r="A781" s="57"/>
      <c r="B781" s="57"/>
      <c r="C781" s="63"/>
      <c r="D781" s="8"/>
      <c r="E781" s="8"/>
      <c r="F781" s="8"/>
      <c r="G781" s="8"/>
      <c r="H781" s="8"/>
      <c r="I781" s="8"/>
      <c r="J781" s="8"/>
      <c r="M781" s="8"/>
    </row>
    <row r="782" spans="1:13" s="40" customFormat="1" x14ac:dyDescent="0.2">
      <c r="A782" s="57"/>
      <c r="B782" s="57" t="s">
        <v>1302</v>
      </c>
      <c r="C782" s="63" t="s">
        <v>112</v>
      </c>
      <c r="D782" s="8" t="s">
        <v>1303</v>
      </c>
      <c r="E782" s="8" t="s">
        <v>1303</v>
      </c>
      <c r="F782" s="8" t="s">
        <v>117</v>
      </c>
      <c r="G782" s="8">
        <v>0</v>
      </c>
      <c r="H782" s="8">
        <v>0</v>
      </c>
      <c r="I782" s="8"/>
      <c r="J782" s="8"/>
      <c r="K782" s="40">
        <v>0</v>
      </c>
      <c r="L782" s="40">
        <v>1</v>
      </c>
      <c r="M782" s="8" t="s">
        <v>1303</v>
      </c>
    </row>
    <row r="783" spans="1:13" s="40" customFormat="1" x14ac:dyDescent="0.2">
      <c r="A783" s="57"/>
      <c r="B783" s="57"/>
      <c r="C783" s="63"/>
      <c r="D783" s="8"/>
      <c r="E783" s="8"/>
      <c r="F783" s="8"/>
      <c r="G783" s="8"/>
      <c r="H783" s="8"/>
      <c r="I783" s="8"/>
      <c r="J783" s="8"/>
      <c r="M783" s="8"/>
    </row>
    <row r="784" spans="1:13" s="40" customFormat="1" x14ac:dyDescent="0.2">
      <c r="A784" s="57"/>
      <c r="B784" s="57" t="s">
        <v>1304</v>
      </c>
      <c r="C784" s="63" t="s">
        <v>112</v>
      </c>
      <c r="D784" s="8" t="s">
        <v>1305</v>
      </c>
      <c r="E784" s="8" t="s">
        <v>1306</v>
      </c>
      <c r="F784" s="8" t="s">
        <v>117</v>
      </c>
      <c r="G784" s="8">
        <v>0</v>
      </c>
      <c r="H784" s="8">
        <v>0</v>
      </c>
      <c r="I784" s="8"/>
      <c r="J784" s="8"/>
      <c r="K784" s="40">
        <v>0</v>
      </c>
      <c r="L784" s="40">
        <v>1</v>
      </c>
      <c r="M784" s="8" t="s">
        <v>1305</v>
      </c>
    </row>
    <row r="785" spans="1:13" s="40" customFormat="1" x14ac:dyDescent="0.2">
      <c r="A785" s="57"/>
      <c r="B785" s="57"/>
      <c r="C785" s="63"/>
      <c r="D785" s="8"/>
      <c r="E785" s="8"/>
      <c r="F785" s="8"/>
      <c r="G785" s="8"/>
      <c r="H785" s="8"/>
      <c r="I785" s="8"/>
      <c r="J785" s="8"/>
      <c r="M785" s="8"/>
    </row>
    <row r="786" spans="1:13" s="40" customFormat="1" x14ac:dyDescent="0.2">
      <c r="A786" s="57"/>
      <c r="B786" s="57" t="s">
        <v>1307</v>
      </c>
      <c r="C786" s="63" t="s">
        <v>107</v>
      </c>
      <c r="D786" s="8" t="s">
        <v>1308</v>
      </c>
      <c r="E786" s="8" t="s">
        <v>1308</v>
      </c>
      <c r="F786" s="8" t="s">
        <v>155</v>
      </c>
      <c r="G786" s="8" t="s">
        <v>110</v>
      </c>
      <c r="H786" s="8" t="s">
        <v>156</v>
      </c>
      <c r="I786" s="8"/>
      <c r="J786" s="8"/>
      <c r="K786" s="40">
        <v>1</v>
      </c>
      <c r="L786" s="40">
        <v>0</v>
      </c>
      <c r="M786" s="8" t="s">
        <v>1308</v>
      </c>
    </row>
    <row r="787" spans="1:13" s="40" customFormat="1" x14ac:dyDescent="0.2">
      <c r="A787" s="57"/>
      <c r="B787" s="57"/>
      <c r="C787" s="63"/>
      <c r="D787" s="8"/>
      <c r="E787" s="8"/>
      <c r="F787" s="8"/>
      <c r="G787" s="8"/>
      <c r="H787" s="8"/>
      <c r="I787" s="8"/>
      <c r="J787" s="8"/>
      <c r="M787" s="8"/>
    </row>
    <row r="788" spans="1:13" s="40" customFormat="1" x14ac:dyDescent="0.2">
      <c r="A788" s="57"/>
      <c r="B788" s="57" t="s">
        <v>1309</v>
      </c>
      <c r="C788" s="63" t="s">
        <v>107</v>
      </c>
      <c r="D788" s="8" t="s">
        <v>1310</v>
      </c>
      <c r="E788" s="8" t="s">
        <v>1311</v>
      </c>
      <c r="F788" s="8" t="s">
        <v>155</v>
      </c>
      <c r="G788" s="8" t="s">
        <v>110</v>
      </c>
      <c r="H788" s="8" t="s">
        <v>156</v>
      </c>
      <c r="I788" s="8"/>
      <c r="J788" s="8"/>
      <c r="K788" s="40">
        <v>1</v>
      </c>
      <c r="L788" s="40">
        <v>0</v>
      </c>
      <c r="M788" s="8" t="s">
        <v>1310</v>
      </c>
    </row>
    <row r="789" spans="1:13" s="40" customFormat="1" x14ac:dyDescent="0.2">
      <c r="A789" s="57"/>
      <c r="B789" s="57"/>
      <c r="C789" s="63"/>
      <c r="D789" s="8"/>
      <c r="E789" s="8"/>
      <c r="F789" s="8"/>
      <c r="G789" s="8"/>
      <c r="H789" s="8"/>
      <c r="I789" s="8"/>
      <c r="J789" s="8"/>
      <c r="M789" s="8"/>
    </row>
    <row r="790" spans="1:13" s="40" customFormat="1" x14ac:dyDescent="0.2">
      <c r="A790" s="57"/>
      <c r="B790" s="57" t="s">
        <v>1312</v>
      </c>
      <c r="C790" s="63" t="s">
        <v>107</v>
      </c>
      <c r="D790" s="8" t="s">
        <v>1313</v>
      </c>
      <c r="E790" s="8" t="s">
        <v>1313</v>
      </c>
      <c r="F790" s="8" t="s">
        <v>121</v>
      </c>
      <c r="G790" s="8">
        <v>0</v>
      </c>
      <c r="H790" s="8">
        <v>0</v>
      </c>
      <c r="I790" s="8" t="s">
        <v>595</v>
      </c>
      <c r="J790" s="8" t="s">
        <v>226</v>
      </c>
      <c r="K790" s="40">
        <v>1</v>
      </c>
      <c r="L790" s="40">
        <v>0</v>
      </c>
      <c r="M790" s="8" t="s">
        <v>1313</v>
      </c>
    </row>
    <row r="791" spans="1:13" s="40" customFormat="1" x14ac:dyDescent="0.2">
      <c r="A791" s="57"/>
      <c r="B791" s="57"/>
      <c r="C791" s="63"/>
      <c r="D791" s="8"/>
      <c r="E791" s="8"/>
      <c r="F791" s="8"/>
      <c r="G791" s="8"/>
      <c r="H791" s="8"/>
      <c r="I791" s="8"/>
      <c r="J791" s="8"/>
      <c r="M791" s="8"/>
    </row>
    <row r="792" spans="1:13" s="40" customFormat="1" x14ac:dyDescent="0.2">
      <c r="A792" s="57"/>
      <c r="B792" s="57" t="s">
        <v>1314</v>
      </c>
      <c r="C792" s="63" t="s">
        <v>107</v>
      </c>
      <c r="D792" s="8" t="s">
        <v>1315</v>
      </c>
      <c r="E792" s="8" t="s">
        <v>1316</v>
      </c>
      <c r="F792" s="8" t="s">
        <v>155</v>
      </c>
      <c r="G792" s="8" t="s">
        <v>110</v>
      </c>
      <c r="H792" s="8" t="s">
        <v>156</v>
      </c>
      <c r="I792" s="8"/>
      <c r="J792" s="8"/>
      <c r="K792" s="40">
        <v>1</v>
      </c>
      <c r="L792" s="40">
        <v>0</v>
      </c>
      <c r="M792" s="8" t="s">
        <v>1315</v>
      </c>
    </row>
    <row r="793" spans="1:13" s="40" customFormat="1" x14ac:dyDescent="0.2">
      <c r="A793" s="57"/>
      <c r="B793" s="57"/>
      <c r="C793" s="57"/>
      <c r="D793" s="8"/>
      <c r="E793" s="8"/>
      <c r="F793" s="8"/>
      <c r="G793" s="8"/>
      <c r="H793" s="8"/>
      <c r="I793" s="8"/>
      <c r="J793" s="8"/>
      <c r="M793" s="8"/>
    </row>
    <row r="794" spans="1:13" s="40" customFormat="1" x14ac:dyDescent="0.2">
      <c r="A794" s="57"/>
      <c r="B794" s="57" t="s">
        <v>1317</v>
      </c>
      <c r="C794" s="63" t="s">
        <v>107</v>
      </c>
      <c r="D794" s="8" t="s">
        <v>1318</v>
      </c>
      <c r="E794" s="8" t="s">
        <v>1319</v>
      </c>
      <c r="F794" s="8" t="s">
        <v>155</v>
      </c>
      <c r="G794" s="8" t="s">
        <v>110</v>
      </c>
      <c r="H794" s="8" t="s">
        <v>156</v>
      </c>
      <c r="I794" s="8"/>
      <c r="J794" s="8"/>
      <c r="K794" s="40">
        <v>1</v>
      </c>
      <c r="L794" s="40">
        <v>0</v>
      </c>
      <c r="M794" s="8" t="s">
        <v>1318</v>
      </c>
    </row>
    <row r="795" spans="1:13" s="40" customFormat="1" x14ac:dyDescent="0.2">
      <c r="A795" s="57"/>
      <c r="B795" s="57"/>
      <c r="C795" s="63"/>
      <c r="D795" s="8" t="s">
        <v>1320</v>
      </c>
      <c r="E795" s="8" t="s">
        <v>1321</v>
      </c>
      <c r="F795" s="8" t="s">
        <v>155</v>
      </c>
      <c r="G795" s="8" t="s">
        <v>110</v>
      </c>
      <c r="H795" s="8" t="s">
        <v>156</v>
      </c>
      <c r="I795" s="8"/>
      <c r="J795" s="8"/>
      <c r="K795" s="40">
        <v>1</v>
      </c>
      <c r="L795" s="40">
        <v>0</v>
      </c>
      <c r="M795" s="8" t="s">
        <v>1320</v>
      </c>
    </row>
    <row r="796" spans="1:13" s="40" customFormat="1" x14ac:dyDescent="0.2">
      <c r="A796" s="57"/>
      <c r="B796" s="57"/>
      <c r="C796" s="63"/>
      <c r="D796" s="8" t="s">
        <v>1322</v>
      </c>
      <c r="E796" s="8" t="s">
        <v>1323</v>
      </c>
      <c r="F796" s="8" t="s">
        <v>155</v>
      </c>
      <c r="G796" s="8" t="s">
        <v>110</v>
      </c>
      <c r="H796" s="8" t="s">
        <v>156</v>
      </c>
      <c r="I796" s="8"/>
      <c r="J796" s="8"/>
      <c r="K796" s="40">
        <v>1</v>
      </c>
      <c r="L796" s="40">
        <v>0</v>
      </c>
      <c r="M796" s="8" t="s">
        <v>1322</v>
      </c>
    </row>
    <row r="797" spans="1:13" s="40" customFormat="1" x14ac:dyDescent="0.2">
      <c r="A797" s="57"/>
      <c r="B797" s="57"/>
      <c r="C797" s="63"/>
      <c r="D797" s="8" t="s">
        <v>1324</v>
      </c>
      <c r="E797" s="8" t="s">
        <v>1325</v>
      </c>
      <c r="F797" s="8" t="s">
        <v>155</v>
      </c>
      <c r="G797" s="8" t="s">
        <v>110</v>
      </c>
      <c r="H797" s="8" t="s">
        <v>156</v>
      </c>
      <c r="I797" s="8"/>
      <c r="J797" s="8"/>
      <c r="K797" s="40">
        <v>1</v>
      </c>
      <c r="L797" s="40">
        <v>0</v>
      </c>
      <c r="M797" s="8" t="s">
        <v>1324</v>
      </c>
    </row>
    <row r="798" spans="1:13" s="40" customFormat="1" x14ac:dyDescent="0.2">
      <c r="A798" s="57"/>
      <c r="B798" s="57"/>
      <c r="C798" s="63"/>
      <c r="D798" s="8" t="s">
        <v>1326</v>
      </c>
      <c r="E798" s="8" t="s">
        <v>1327</v>
      </c>
      <c r="F798" s="8" t="s">
        <v>155</v>
      </c>
      <c r="G798" s="8" t="s">
        <v>110</v>
      </c>
      <c r="H798" s="8" t="s">
        <v>156</v>
      </c>
      <c r="I798" s="8"/>
      <c r="J798" s="8"/>
      <c r="K798" s="40">
        <v>1</v>
      </c>
      <c r="L798" s="40">
        <v>0</v>
      </c>
      <c r="M798" s="8" t="s">
        <v>1326</v>
      </c>
    </row>
    <row r="799" spans="1:13" s="40" customFormat="1" x14ac:dyDescent="0.2">
      <c r="A799" s="57"/>
      <c r="B799" s="57"/>
      <c r="C799" s="63"/>
      <c r="D799" s="8" t="s">
        <v>1328</v>
      </c>
      <c r="E799" s="8" t="s">
        <v>1329</v>
      </c>
      <c r="F799" s="8" t="s">
        <v>121</v>
      </c>
      <c r="G799" s="8">
        <v>0</v>
      </c>
      <c r="H799" s="8">
        <v>0</v>
      </c>
      <c r="I799" s="8" t="s">
        <v>1330</v>
      </c>
      <c r="J799" s="8" t="s">
        <v>226</v>
      </c>
      <c r="K799" s="40">
        <v>1</v>
      </c>
      <c r="L799" s="40">
        <v>0</v>
      </c>
      <c r="M799" s="8" t="s">
        <v>1328</v>
      </c>
    </row>
    <row r="800" spans="1:13" s="40" customFormat="1" x14ac:dyDescent="0.2">
      <c r="A800" s="57"/>
      <c r="B800" s="57"/>
      <c r="C800" s="63"/>
      <c r="D800" s="8" t="s">
        <v>498</v>
      </c>
      <c r="E800" s="8" t="s">
        <v>1331</v>
      </c>
      <c r="F800" s="8" t="s">
        <v>1332</v>
      </c>
      <c r="G800" s="8">
        <v>0</v>
      </c>
      <c r="H800" s="8">
        <v>0</v>
      </c>
      <c r="I800" s="8"/>
      <c r="J800" s="8"/>
      <c r="K800" s="40">
        <v>1</v>
      </c>
      <c r="L800" s="40">
        <v>0</v>
      </c>
      <c r="M800" s="8" t="s">
        <v>498</v>
      </c>
    </row>
    <row r="801" spans="1:13" s="40" customFormat="1" x14ac:dyDescent="0.2">
      <c r="A801" s="57"/>
      <c r="B801" s="57"/>
      <c r="C801" s="57"/>
      <c r="D801" s="8"/>
      <c r="E801" s="8"/>
      <c r="F801" s="8"/>
      <c r="G801" s="8"/>
      <c r="H801" s="8"/>
      <c r="I801" s="8"/>
      <c r="J801" s="8"/>
      <c r="M801" s="8"/>
    </row>
    <row r="802" spans="1:13" s="40" customFormat="1" x14ac:dyDescent="0.2">
      <c r="A802" s="57"/>
      <c r="B802" s="57" t="s">
        <v>1333</v>
      </c>
      <c r="C802" s="63" t="s">
        <v>107</v>
      </c>
      <c r="D802" s="8" t="s">
        <v>1334</v>
      </c>
      <c r="E802" s="8" t="s">
        <v>1335</v>
      </c>
      <c r="F802" s="8" t="s">
        <v>117</v>
      </c>
      <c r="G802" s="8">
        <v>0</v>
      </c>
      <c r="H802" s="8">
        <v>0</v>
      </c>
      <c r="I802" s="8"/>
      <c r="J802" s="8"/>
      <c r="K802" s="40">
        <v>0</v>
      </c>
      <c r="L802" s="40">
        <v>1</v>
      </c>
      <c r="M802" s="8" t="s">
        <v>1334</v>
      </c>
    </row>
    <row r="803" spans="1:13" s="40" customFormat="1" x14ac:dyDescent="0.2">
      <c r="A803" s="57"/>
      <c r="B803" s="57"/>
      <c r="C803" s="57"/>
      <c r="D803" s="8"/>
      <c r="E803" s="8"/>
      <c r="F803" s="8"/>
      <c r="G803" s="8"/>
      <c r="H803" s="8"/>
      <c r="I803" s="8"/>
      <c r="J803" s="8"/>
      <c r="M803" s="8"/>
    </row>
    <row r="804" spans="1:13" s="40" customFormat="1" x14ac:dyDescent="0.2">
      <c r="A804" s="57"/>
      <c r="B804" s="57" t="s">
        <v>1336</v>
      </c>
      <c r="C804" s="63" t="s">
        <v>107</v>
      </c>
      <c r="D804" s="8" t="s">
        <v>1337</v>
      </c>
      <c r="E804" s="8" t="s">
        <v>1338</v>
      </c>
      <c r="F804" s="8" t="s">
        <v>155</v>
      </c>
      <c r="G804" s="8" t="s">
        <v>110</v>
      </c>
      <c r="H804" s="8" t="s">
        <v>156</v>
      </c>
      <c r="I804" s="8"/>
      <c r="J804" s="8"/>
      <c r="K804" s="40">
        <v>1</v>
      </c>
      <c r="L804" s="40">
        <v>0</v>
      </c>
      <c r="M804" s="8" t="s">
        <v>1337</v>
      </c>
    </row>
    <row r="805" spans="1:13" s="40" customFormat="1" x14ac:dyDescent="0.2">
      <c r="A805" s="57"/>
      <c r="B805" s="57"/>
      <c r="C805" s="63"/>
      <c r="D805" s="8"/>
      <c r="E805" s="8"/>
      <c r="F805" s="8"/>
      <c r="G805" s="8"/>
      <c r="H805" s="8"/>
      <c r="I805" s="8"/>
      <c r="J805" s="8"/>
      <c r="M805" s="8"/>
    </row>
    <row r="806" spans="1:13" s="40" customFormat="1" x14ac:dyDescent="0.2">
      <c r="A806" s="57"/>
      <c r="B806" s="57" t="s">
        <v>1339</v>
      </c>
      <c r="C806" s="63" t="s">
        <v>107</v>
      </c>
      <c r="D806" s="8" t="s">
        <v>1340</v>
      </c>
      <c r="E806" s="8" t="s">
        <v>1341</v>
      </c>
      <c r="F806" s="8" t="s">
        <v>155</v>
      </c>
      <c r="G806" s="8" t="s">
        <v>110</v>
      </c>
      <c r="H806" s="8" t="s">
        <v>156</v>
      </c>
      <c r="I806" s="8"/>
      <c r="J806" s="8"/>
      <c r="K806" s="40">
        <v>1</v>
      </c>
      <c r="L806" s="40">
        <v>1</v>
      </c>
      <c r="M806" s="8" t="s">
        <v>1340</v>
      </c>
    </row>
    <row r="807" spans="1:13" s="40" customFormat="1" x14ac:dyDescent="0.2">
      <c r="A807" s="57"/>
      <c r="B807" s="57"/>
      <c r="C807" s="63"/>
      <c r="D807" s="8"/>
      <c r="E807" s="8"/>
      <c r="F807" s="8"/>
      <c r="G807" s="8"/>
      <c r="H807" s="8"/>
      <c r="I807" s="8"/>
      <c r="J807" s="8"/>
      <c r="M807" s="8"/>
    </row>
    <row r="808" spans="1:13" s="40" customFormat="1" x14ac:dyDescent="0.2">
      <c r="A808" s="57"/>
      <c r="B808" s="57" t="s">
        <v>1342</v>
      </c>
      <c r="C808" s="63" t="s">
        <v>107</v>
      </c>
      <c r="D808" s="8" t="s">
        <v>1343</v>
      </c>
      <c r="E808" s="8" t="s">
        <v>1344</v>
      </c>
      <c r="F808" s="8" t="s">
        <v>155</v>
      </c>
      <c r="G808" s="8" t="s">
        <v>110</v>
      </c>
      <c r="H808" s="8" t="s">
        <v>156</v>
      </c>
      <c r="I808" s="8"/>
      <c r="J808" s="8"/>
      <c r="K808" s="40">
        <v>1</v>
      </c>
      <c r="L808" s="40">
        <v>1</v>
      </c>
      <c r="M808" s="8" t="s">
        <v>1343</v>
      </c>
    </row>
    <row r="809" spans="1:13" s="40" customFormat="1" x14ac:dyDescent="0.2">
      <c r="A809" s="57"/>
      <c r="B809" s="57"/>
      <c r="C809" s="57"/>
      <c r="D809" s="8"/>
      <c r="E809" s="8"/>
      <c r="F809" s="8"/>
      <c r="G809" s="8"/>
      <c r="H809" s="8"/>
      <c r="I809" s="8"/>
      <c r="J809" s="8"/>
      <c r="M809" s="8"/>
    </row>
    <row r="810" spans="1:13" s="40" customFormat="1" x14ac:dyDescent="0.2">
      <c r="A810" s="57"/>
      <c r="B810" s="57" t="s">
        <v>1345</v>
      </c>
      <c r="C810" s="63" t="s">
        <v>107</v>
      </c>
      <c r="D810" s="8" t="s">
        <v>1170</v>
      </c>
      <c r="E810" s="8" t="s">
        <v>1171</v>
      </c>
      <c r="F810" s="8" t="s">
        <v>109</v>
      </c>
      <c r="G810" s="8" t="s">
        <v>208</v>
      </c>
      <c r="H810" s="8" t="s">
        <v>209</v>
      </c>
      <c r="I810" s="8"/>
      <c r="J810" s="8"/>
      <c r="K810" s="40">
        <v>1</v>
      </c>
      <c r="L810" s="40">
        <v>0</v>
      </c>
      <c r="M810" s="8" t="s">
        <v>1170</v>
      </c>
    </row>
    <row r="811" spans="1:13" s="40" customFormat="1" x14ac:dyDescent="0.2">
      <c r="A811" s="57"/>
      <c r="B811" s="57"/>
      <c r="C811" s="57"/>
      <c r="D811" s="8"/>
      <c r="E811" s="8"/>
      <c r="F811" s="8"/>
      <c r="G811" s="8"/>
      <c r="H811" s="8"/>
      <c r="I811" s="8"/>
      <c r="J811" s="8"/>
      <c r="M811" s="8"/>
    </row>
    <row r="812" spans="1:13" s="40" customFormat="1" x14ac:dyDescent="0.2">
      <c r="A812" s="57"/>
      <c r="B812" s="57" t="s">
        <v>1346</v>
      </c>
      <c r="C812" s="63" t="s">
        <v>112</v>
      </c>
      <c r="D812" s="8" t="s">
        <v>1196</v>
      </c>
      <c r="E812" s="8" t="s">
        <v>1347</v>
      </c>
      <c r="F812" s="8" t="s">
        <v>155</v>
      </c>
      <c r="G812" s="8" t="s">
        <v>110</v>
      </c>
      <c r="H812" s="8" t="s">
        <v>156</v>
      </c>
      <c r="I812" s="8"/>
      <c r="J812" s="8"/>
      <c r="K812" s="40">
        <v>1</v>
      </c>
      <c r="L812" s="40">
        <v>0</v>
      </c>
      <c r="M812" s="8" t="s">
        <v>1196</v>
      </c>
    </row>
    <row r="813" spans="1:13" s="40" customFormat="1" x14ac:dyDescent="0.2">
      <c r="A813" s="57"/>
      <c r="B813" s="57"/>
      <c r="C813" s="57"/>
      <c r="D813" s="8"/>
      <c r="E813" s="8"/>
      <c r="F813" s="8"/>
      <c r="G813" s="8"/>
      <c r="H813" s="8"/>
      <c r="I813" s="8"/>
      <c r="J813" s="8"/>
      <c r="M813" s="8"/>
    </row>
    <row r="814" spans="1:13" s="40" customFormat="1" x14ac:dyDescent="0.2">
      <c r="A814" s="57"/>
      <c r="B814" s="57" t="s">
        <v>1348</v>
      </c>
      <c r="C814" s="63" t="s">
        <v>107</v>
      </c>
      <c r="D814" s="8" t="s">
        <v>1349</v>
      </c>
      <c r="E814" s="8" t="s">
        <v>1350</v>
      </c>
      <c r="F814" s="8" t="s">
        <v>117</v>
      </c>
      <c r="G814" s="8">
        <v>0</v>
      </c>
      <c r="H814" s="8">
        <v>0</v>
      </c>
      <c r="I814" s="8"/>
      <c r="J814" s="8"/>
      <c r="K814" s="40">
        <v>0</v>
      </c>
      <c r="L814" s="40">
        <v>1</v>
      </c>
      <c r="M814" s="8" t="s">
        <v>1349</v>
      </c>
    </row>
    <row r="815" spans="1:13" s="40" customFormat="1" x14ac:dyDescent="0.2">
      <c r="A815" s="57"/>
      <c r="B815" s="57"/>
      <c r="C815" s="63"/>
      <c r="D815" s="8" t="s">
        <v>1351</v>
      </c>
      <c r="E815" s="8" t="s">
        <v>1352</v>
      </c>
      <c r="F815" s="8" t="s">
        <v>155</v>
      </c>
      <c r="G815" s="8" t="s">
        <v>656</v>
      </c>
      <c r="H815" s="8">
        <v>0</v>
      </c>
      <c r="I815" s="8"/>
      <c r="J815" s="8"/>
      <c r="K815" s="40">
        <v>1</v>
      </c>
      <c r="L815" s="40">
        <v>0</v>
      </c>
      <c r="M815" s="8" t="s">
        <v>1351</v>
      </c>
    </row>
    <row r="816" spans="1:13" s="40" customFormat="1" x14ac:dyDescent="0.2">
      <c r="A816" s="57"/>
      <c r="B816" s="57"/>
      <c r="C816" s="63"/>
      <c r="D816" s="8" t="s">
        <v>1353</v>
      </c>
      <c r="E816" s="8" t="s">
        <v>1354</v>
      </c>
      <c r="F816" s="8" t="s">
        <v>155</v>
      </c>
      <c r="G816" s="8" t="s">
        <v>492</v>
      </c>
      <c r="H816" s="8" t="s">
        <v>156</v>
      </c>
      <c r="I816" s="8"/>
      <c r="J816" s="8"/>
      <c r="K816" s="40">
        <v>1</v>
      </c>
      <c r="L816" s="40">
        <v>0</v>
      </c>
      <c r="M816" s="8" t="s">
        <v>1353</v>
      </c>
    </row>
    <row r="817" spans="1:13" s="40" customFormat="1" x14ac:dyDescent="0.2">
      <c r="A817" s="57"/>
      <c r="B817" s="57"/>
      <c r="C817" s="63"/>
      <c r="D817" s="8" t="s">
        <v>1355</v>
      </c>
      <c r="E817" s="8" t="s">
        <v>1356</v>
      </c>
      <c r="F817" s="8" t="s">
        <v>109</v>
      </c>
      <c r="G817" s="8" t="s">
        <v>208</v>
      </c>
      <c r="H817" s="8" t="s">
        <v>209</v>
      </c>
      <c r="I817" s="8"/>
      <c r="J817" s="8"/>
      <c r="K817" s="40">
        <v>1</v>
      </c>
      <c r="L817" s="40">
        <v>0</v>
      </c>
      <c r="M817" s="8" t="s">
        <v>1355</v>
      </c>
    </row>
    <row r="818" spans="1:13" s="40" customFormat="1" x14ac:dyDescent="0.2">
      <c r="A818" s="57"/>
      <c r="B818" s="57"/>
      <c r="C818" s="63"/>
      <c r="D818" s="8" t="s">
        <v>1357</v>
      </c>
      <c r="E818" s="8" t="s">
        <v>1358</v>
      </c>
      <c r="F818" s="8" t="s">
        <v>109</v>
      </c>
      <c r="G818" s="8" t="s">
        <v>208</v>
      </c>
      <c r="H818" s="8" t="s">
        <v>209</v>
      </c>
      <c r="I818" s="8"/>
      <c r="J818" s="8"/>
      <c r="K818" s="40">
        <v>1</v>
      </c>
      <c r="L818" s="40">
        <v>0</v>
      </c>
      <c r="M818" s="8" t="s">
        <v>1357</v>
      </c>
    </row>
    <row r="819" spans="1:13" s="40" customFormat="1" x14ac:dyDescent="0.2">
      <c r="A819" s="57"/>
      <c r="B819" s="57"/>
      <c r="C819" s="63"/>
      <c r="D819" s="8" t="s">
        <v>1359</v>
      </c>
      <c r="E819" s="8" t="s">
        <v>1359</v>
      </c>
      <c r="F819" s="8" t="s">
        <v>109</v>
      </c>
      <c r="G819" s="8" t="s">
        <v>110</v>
      </c>
      <c r="H819" s="8" t="s">
        <v>156</v>
      </c>
      <c r="I819" s="8"/>
      <c r="J819" s="8"/>
      <c r="K819" s="40">
        <v>1</v>
      </c>
      <c r="L819" s="40">
        <v>0</v>
      </c>
      <c r="M819" s="8" t="s">
        <v>1359</v>
      </c>
    </row>
    <row r="820" spans="1:13" s="40" customFormat="1" x14ac:dyDescent="0.2">
      <c r="A820" s="57"/>
      <c r="B820" s="57"/>
      <c r="C820" s="63"/>
      <c r="D820" s="8"/>
      <c r="E820" s="8"/>
      <c r="F820" s="8"/>
      <c r="G820" s="8"/>
      <c r="H820" s="8"/>
      <c r="I820" s="8"/>
      <c r="J820" s="8"/>
      <c r="M820" s="8"/>
    </row>
    <row r="821" spans="1:13" s="40" customFormat="1" x14ac:dyDescent="0.2">
      <c r="A821" s="57"/>
      <c r="B821" s="57" t="s">
        <v>1360</v>
      </c>
      <c r="C821" s="63" t="s">
        <v>107</v>
      </c>
      <c r="D821" s="8" t="s">
        <v>1361</v>
      </c>
      <c r="E821" s="8" t="s">
        <v>1361</v>
      </c>
      <c r="F821" s="8" t="s">
        <v>109</v>
      </c>
      <c r="G821" s="8" t="s">
        <v>110</v>
      </c>
      <c r="H821" s="8" t="s">
        <v>156</v>
      </c>
      <c r="I821" s="8"/>
      <c r="J821" s="8"/>
      <c r="K821" s="40">
        <v>1</v>
      </c>
      <c r="L821" s="40">
        <v>1</v>
      </c>
      <c r="M821" s="8" t="s">
        <v>1361</v>
      </c>
    </row>
    <row r="822" spans="1:13" s="40" customFormat="1" x14ac:dyDescent="0.2">
      <c r="A822" s="57"/>
      <c r="B822" s="57"/>
      <c r="C822" s="63"/>
      <c r="D822" s="8"/>
      <c r="E822" s="8"/>
      <c r="F822" s="8"/>
      <c r="G822" s="8"/>
      <c r="H822" s="8"/>
      <c r="I822" s="8"/>
      <c r="J822" s="8"/>
      <c r="M822" s="8"/>
    </row>
    <row r="823" spans="1:13" s="40" customFormat="1" x14ac:dyDescent="0.2">
      <c r="A823" s="57"/>
      <c r="B823" s="57" t="s">
        <v>1362</v>
      </c>
      <c r="C823" s="63" t="s">
        <v>107</v>
      </c>
      <c r="D823" s="8" t="s">
        <v>1363</v>
      </c>
      <c r="E823" s="8" t="s">
        <v>1363</v>
      </c>
      <c r="F823" s="8" t="s">
        <v>109</v>
      </c>
      <c r="G823" s="8" t="s">
        <v>492</v>
      </c>
      <c r="H823" s="8" t="s">
        <v>156</v>
      </c>
      <c r="I823" s="8"/>
      <c r="J823" s="8"/>
      <c r="K823" s="40">
        <v>1</v>
      </c>
      <c r="L823" s="40">
        <v>0</v>
      </c>
      <c r="M823" s="8" t="s">
        <v>1363</v>
      </c>
    </row>
    <row r="824" spans="1:13" s="40" customFormat="1" x14ac:dyDescent="0.2">
      <c r="A824" s="57"/>
      <c r="B824" s="57"/>
      <c r="C824" s="63"/>
      <c r="D824" s="8"/>
      <c r="E824" s="8"/>
      <c r="F824" s="8"/>
      <c r="G824" s="8"/>
      <c r="H824" s="8"/>
      <c r="I824" s="8"/>
      <c r="J824" s="8"/>
      <c r="M824" s="8"/>
    </row>
    <row r="825" spans="1:13" s="40" customFormat="1" x14ac:dyDescent="0.2">
      <c r="A825" s="57"/>
      <c r="B825" s="57" t="s">
        <v>1364</v>
      </c>
      <c r="C825" s="63" t="s">
        <v>112</v>
      </c>
      <c r="D825" s="8" t="s">
        <v>1365</v>
      </c>
      <c r="E825" s="8" t="s">
        <v>1366</v>
      </c>
      <c r="F825" s="8" t="s">
        <v>155</v>
      </c>
      <c r="G825" s="8" t="s">
        <v>208</v>
      </c>
      <c r="H825" s="8" t="s">
        <v>209</v>
      </c>
      <c r="I825" s="8"/>
      <c r="J825" s="8"/>
      <c r="K825" s="40">
        <v>1</v>
      </c>
      <c r="L825" s="40">
        <v>0</v>
      </c>
      <c r="M825" s="8" t="s">
        <v>1365</v>
      </c>
    </row>
    <row r="826" spans="1:13" s="40" customFormat="1" x14ac:dyDescent="0.2">
      <c r="A826" s="57"/>
      <c r="B826" s="57"/>
      <c r="C826" s="63"/>
      <c r="D826" s="8"/>
      <c r="E826" s="8"/>
      <c r="F826" s="8"/>
      <c r="G826" s="8"/>
      <c r="H826" s="8"/>
      <c r="I826" s="8"/>
      <c r="J826" s="8"/>
      <c r="M826" s="8"/>
    </row>
    <row r="827" spans="1:13" s="40" customFormat="1" x14ac:dyDescent="0.2">
      <c r="A827" s="57"/>
      <c r="B827" s="57" t="s">
        <v>1367</v>
      </c>
      <c r="C827" s="63" t="s">
        <v>107</v>
      </c>
      <c r="D827" s="8" t="s">
        <v>1365</v>
      </c>
      <c r="E827" s="8" t="s">
        <v>1366</v>
      </c>
      <c r="F827" s="8" t="s">
        <v>155</v>
      </c>
      <c r="G827" s="8" t="s">
        <v>208</v>
      </c>
      <c r="H827" s="8" t="s">
        <v>209</v>
      </c>
      <c r="I827" s="8"/>
      <c r="J827" s="8"/>
      <c r="K827" s="40">
        <v>1</v>
      </c>
      <c r="L827" s="40">
        <v>1</v>
      </c>
      <c r="M827" s="8" t="s">
        <v>1365</v>
      </c>
    </row>
    <row r="828" spans="1:13" s="40" customFormat="1" x14ac:dyDescent="0.2">
      <c r="A828" s="57"/>
      <c r="B828" s="57"/>
      <c r="C828" s="63"/>
      <c r="D828" s="8"/>
      <c r="E828" s="8"/>
      <c r="F828" s="8"/>
      <c r="G828" s="8"/>
      <c r="H828" s="8"/>
      <c r="I828" s="8"/>
      <c r="J828" s="8"/>
      <c r="M828" s="8"/>
    </row>
    <row r="829" spans="1:13" s="40" customFormat="1" x14ac:dyDescent="0.2">
      <c r="A829" s="8"/>
      <c r="B829" s="57" t="s">
        <v>1368</v>
      </c>
      <c r="C829" s="63" t="s">
        <v>107</v>
      </c>
      <c r="D829" s="8" t="s">
        <v>1369</v>
      </c>
      <c r="E829" s="8" t="s">
        <v>1370</v>
      </c>
      <c r="F829" s="8" t="s">
        <v>121</v>
      </c>
      <c r="G829" s="8">
        <v>0</v>
      </c>
      <c r="H829" s="8">
        <v>0</v>
      </c>
      <c r="I829" s="8"/>
      <c r="J829" s="8"/>
      <c r="K829" s="40">
        <v>1</v>
      </c>
      <c r="L829" s="40">
        <v>1</v>
      </c>
      <c r="M829" s="8" t="s">
        <v>1369</v>
      </c>
    </row>
    <row r="830" spans="1:13" s="40" customFormat="1" x14ac:dyDescent="0.2">
      <c r="A830" s="8"/>
      <c r="B830" s="57"/>
      <c r="C830" s="63"/>
      <c r="D830" s="8"/>
      <c r="E830" s="8"/>
      <c r="F830" s="8"/>
      <c r="G830" s="8"/>
      <c r="H830" s="8"/>
      <c r="I830" s="8"/>
      <c r="J830" s="8"/>
      <c r="M830" s="8"/>
    </row>
    <row r="831" spans="1:13" s="40" customFormat="1" x14ac:dyDescent="0.2">
      <c r="A831" s="8"/>
      <c r="B831" s="57" t="s">
        <v>1371</v>
      </c>
      <c r="C831" s="63" t="s">
        <v>107</v>
      </c>
      <c r="D831" s="8" t="s">
        <v>1372</v>
      </c>
      <c r="E831" s="8" t="s">
        <v>1372</v>
      </c>
      <c r="F831" s="8" t="s">
        <v>117</v>
      </c>
      <c r="G831" s="8">
        <v>0</v>
      </c>
      <c r="H831" s="8">
        <v>0</v>
      </c>
      <c r="I831" s="8"/>
      <c r="J831" s="8"/>
      <c r="K831" s="40">
        <v>0</v>
      </c>
      <c r="L831" s="40">
        <v>1</v>
      </c>
      <c r="M831" s="8" t="s">
        <v>1372</v>
      </c>
    </row>
    <row r="832" spans="1:13" s="40" customFormat="1" x14ac:dyDescent="0.2">
      <c r="A832" s="8"/>
      <c r="B832" s="57"/>
      <c r="C832" s="63"/>
      <c r="D832" s="8"/>
      <c r="E832" s="8"/>
      <c r="F832" s="8"/>
      <c r="G832" s="8"/>
      <c r="H832" s="8"/>
      <c r="I832" s="8"/>
      <c r="J832" s="8"/>
      <c r="M832" s="8"/>
    </row>
    <row r="833" spans="1:13" s="40" customFormat="1" x14ac:dyDescent="0.2">
      <c r="A833" s="8"/>
      <c r="B833" s="57" t="s">
        <v>1373</v>
      </c>
      <c r="C833" s="63" t="s">
        <v>112</v>
      </c>
      <c r="D833" s="8" t="s">
        <v>961</v>
      </c>
      <c r="E833" s="8" t="s">
        <v>961</v>
      </c>
      <c r="F833" s="8" t="s">
        <v>109</v>
      </c>
      <c r="G833" s="8" t="s">
        <v>110</v>
      </c>
      <c r="H833" s="8" t="s">
        <v>156</v>
      </c>
      <c r="I833" s="8"/>
      <c r="J833" s="8"/>
      <c r="K833" s="40">
        <v>1</v>
      </c>
      <c r="L833" s="40">
        <v>0</v>
      </c>
      <c r="M833" s="8" t="s">
        <v>961</v>
      </c>
    </row>
    <row r="834" spans="1:13" s="40" customFormat="1" x14ac:dyDescent="0.2">
      <c r="A834" s="8"/>
      <c r="B834" s="57"/>
      <c r="C834" s="63"/>
      <c r="D834" s="8"/>
      <c r="E834" s="8"/>
      <c r="F834" s="8"/>
      <c r="G834" s="8"/>
      <c r="H834" s="8"/>
      <c r="I834" s="8"/>
      <c r="J834" s="8"/>
      <c r="M834" s="8"/>
    </row>
    <row r="835" spans="1:13" s="40" customFormat="1" x14ac:dyDescent="0.2">
      <c r="A835" s="8"/>
      <c r="B835" s="57" t="s">
        <v>1374</v>
      </c>
      <c r="C835" s="63" t="s">
        <v>107</v>
      </c>
      <c r="D835" s="8" t="s">
        <v>1375</v>
      </c>
      <c r="E835" s="8" t="s">
        <v>1375</v>
      </c>
      <c r="F835" s="8" t="s">
        <v>155</v>
      </c>
      <c r="G835" s="8" t="s">
        <v>110</v>
      </c>
      <c r="H835" s="8" t="s">
        <v>156</v>
      </c>
      <c r="I835" s="8"/>
      <c r="J835" s="8"/>
      <c r="K835" s="40">
        <v>1</v>
      </c>
      <c r="L835" s="40">
        <v>1</v>
      </c>
      <c r="M835" s="8" t="s">
        <v>1375</v>
      </c>
    </row>
    <row r="836" spans="1:13" s="40" customFormat="1" x14ac:dyDescent="0.2">
      <c r="A836" s="8"/>
      <c r="B836" s="57"/>
      <c r="C836" s="63"/>
      <c r="D836" s="8"/>
      <c r="E836" s="8"/>
      <c r="F836" s="8"/>
      <c r="G836" s="8"/>
      <c r="H836" s="8"/>
      <c r="I836" s="8"/>
      <c r="J836" s="8"/>
      <c r="M836" s="8"/>
    </row>
    <row r="837" spans="1:13" s="40" customFormat="1" x14ac:dyDescent="0.2">
      <c r="A837" s="8"/>
      <c r="B837" s="57" t="s">
        <v>1376</v>
      </c>
      <c r="C837" s="63" t="s">
        <v>107</v>
      </c>
      <c r="D837" s="8" t="s">
        <v>1377</v>
      </c>
      <c r="E837" s="8" t="s">
        <v>1377</v>
      </c>
      <c r="F837" s="8" t="s">
        <v>121</v>
      </c>
      <c r="G837" s="8">
        <v>0</v>
      </c>
      <c r="H837" s="8">
        <v>0</v>
      </c>
      <c r="I837" s="8"/>
      <c r="J837" s="8"/>
      <c r="K837" s="40">
        <v>1</v>
      </c>
      <c r="L837" s="40">
        <v>1</v>
      </c>
      <c r="M837" s="8" t="s">
        <v>1377</v>
      </c>
    </row>
    <row r="838" spans="1:13" s="40" customFormat="1" x14ac:dyDescent="0.2">
      <c r="A838" s="8"/>
      <c r="B838" s="57"/>
      <c r="C838" s="63"/>
      <c r="D838" s="8"/>
      <c r="E838" s="8"/>
      <c r="F838" s="8"/>
      <c r="G838" s="8"/>
      <c r="H838" s="8"/>
      <c r="I838" s="8"/>
      <c r="J838" s="8"/>
      <c r="M838" s="8"/>
    </row>
    <row r="839" spans="1:13" s="40" customFormat="1" x14ac:dyDescent="0.2">
      <c r="B839" s="42" t="s">
        <v>1378</v>
      </c>
      <c r="C839" s="49" t="s">
        <v>107</v>
      </c>
      <c r="D839" s="40" t="s">
        <v>379</v>
      </c>
      <c r="E839" s="40" t="s">
        <v>380</v>
      </c>
      <c r="F839" s="40" t="s">
        <v>109</v>
      </c>
      <c r="G839" s="40" t="s">
        <v>110</v>
      </c>
      <c r="H839" s="40" t="s">
        <v>156</v>
      </c>
      <c r="K839" s="40">
        <v>1</v>
      </c>
      <c r="L839" s="40">
        <v>1</v>
      </c>
      <c r="M839" s="40" t="s">
        <v>379</v>
      </c>
    </row>
    <row r="840" spans="1:13" s="40" customFormat="1" x14ac:dyDescent="0.2">
      <c r="B840" s="42"/>
      <c r="C840" s="49"/>
    </row>
    <row r="841" spans="1:13" s="40" customFormat="1" x14ac:dyDescent="0.2">
      <c r="A841" s="42" t="s">
        <v>23</v>
      </c>
      <c r="B841" s="62" t="s">
        <v>1379</v>
      </c>
      <c r="C841" s="49"/>
      <c r="D841" s="90"/>
      <c r="E841" s="2"/>
      <c r="F841" s="90"/>
      <c r="G841" s="90"/>
      <c r="H841" s="90"/>
      <c r="I841" s="90"/>
      <c r="J841" s="90"/>
      <c r="M841" s="90"/>
    </row>
    <row r="842" spans="1:13" s="40" customFormat="1" x14ac:dyDescent="0.2">
      <c r="A842" s="42"/>
      <c r="B842" s="42" t="s">
        <v>1380</v>
      </c>
      <c r="C842" s="49" t="s">
        <v>112</v>
      </c>
      <c r="D842" s="40" t="s">
        <v>1381</v>
      </c>
      <c r="E842" s="8" t="s">
        <v>1382</v>
      </c>
      <c r="F842" s="40" t="s">
        <v>117</v>
      </c>
      <c r="G842" s="40">
        <v>0</v>
      </c>
      <c r="H842" s="40">
        <v>0</v>
      </c>
      <c r="K842" s="40">
        <v>0</v>
      </c>
      <c r="L842" s="40">
        <v>1</v>
      </c>
      <c r="M842" s="40" t="s">
        <v>1381</v>
      </c>
    </row>
    <row r="843" spans="1:13" s="40" customFormat="1" x14ac:dyDescent="0.2">
      <c r="A843" s="42"/>
      <c r="B843" s="42"/>
      <c r="C843" s="49"/>
      <c r="E843" s="8"/>
    </row>
    <row r="844" spans="1:13" s="40" customFormat="1" x14ac:dyDescent="0.2">
      <c r="A844" s="42"/>
      <c r="B844" s="42" t="s">
        <v>1383</v>
      </c>
      <c r="C844" s="49" t="s">
        <v>112</v>
      </c>
      <c r="D844" s="40" t="s">
        <v>1384</v>
      </c>
      <c r="E844" s="40" t="s">
        <v>1385</v>
      </c>
      <c r="F844" s="40" t="s">
        <v>117</v>
      </c>
      <c r="G844" s="40">
        <v>0</v>
      </c>
      <c r="H844" s="40">
        <v>0</v>
      </c>
      <c r="K844" s="40">
        <v>0</v>
      </c>
      <c r="L844" s="40">
        <v>1</v>
      </c>
      <c r="M844" s="40" t="s">
        <v>1384</v>
      </c>
    </row>
    <row r="845" spans="1:13" s="40" customFormat="1" x14ac:dyDescent="0.2">
      <c r="A845" s="42"/>
      <c r="B845" s="42"/>
      <c r="C845" s="49"/>
      <c r="E845" s="8"/>
    </row>
    <row r="846" spans="1:13" s="40" customFormat="1" x14ac:dyDescent="0.2">
      <c r="A846" s="42"/>
      <c r="B846" s="42" t="s">
        <v>1386</v>
      </c>
      <c r="C846" s="49" t="s">
        <v>112</v>
      </c>
      <c r="D846" s="40" t="s">
        <v>1387</v>
      </c>
      <c r="E846" s="40" t="s">
        <v>1388</v>
      </c>
      <c r="F846" s="40" t="s">
        <v>117</v>
      </c>
      <c r="G846" s="40">
        <v>0</v>
      </c>
      <c r="H846" s="40">
        <v>0</v>
      </c>
      <c r="K846" s="40">
        <v>0</v>
      </c>
      <c r="L846" s="40">
        <v>1</v>
      </c>
      <c r="M846" s="40" t="s">
        <v>1387</v>
      </c>
    </row>
    <row r="847" spans="1:13" s="40" customFormat="1" x14ac:dyDescent="0.2">
      <c r="A847" s="42"/>
      <c r="B847" s="42"/>
      <c r="C847" s="49"/>
      <c r="E847" s="8"/>
    </row>
    <row r="848" spans="1:13" s="40" customFormat="1" x14ac:dyDescent="0.2">
      <c r="A848" s="42"/>
      <c r="B848" s="42" t="s">
        <v>1389</v>
      </c>
      <c r="C848" s="49" t="s">
        <v>112</v>
      </c>
      <c r="D848" s="40" t="s">
        <v>1390</v>
      </c>
      <c r="E848" s="40" t="s">
        <v>1391</v>
      </c>
      <c r="F848" s="40" t="s">
        <v>117</v>
      </c>
      <c r="G848" s="40">
        <v>0</v>
      </c>
      <c r="H848" s="40">
        <v>0</v>
      </c>
      <c r="K848" s="40">
        <v>0</v>
      </c>
      <c r="L848" s="40">
        <v>1</v>
      </c>
      <c r="M848" s="40" t="s">
        <v>1390</v>
      </c>
    </row>
    <row r="849" spans="1:13" s="40" customFormat="1" x14ac:dyDescent="0.2">
      <c r="A849" s="42"/>
      <c r="B849" s="42"/>
      <c r="C849" s="49"/>
      <c r="E849" s="8"/>
    </row>
    <row r="850" spans="1:13" s="40" customFormat="1" x14ac:dyDescent="0.2">
      <c r="A850" s="42"/>
      <c r="B850" s="42" t="s">
        <v>1392</v>
      </c>
      <c r="C850" s="49" t="s">
        <v>112</v>
      </c>
      <c r="D850" s="40" t="s">
        <v>1393</v>
      </c>
      <c r="E850" s="40" t="s">
        <v>1394</v>
      </c>
      <c r="F850" s="40" t="s">
        <v>121</v>
      </c>
      <c r="G850" s="40">
        <v>0</v>
      </c>
      <c r="H850" s="40">
        <v>0</v>
      </c>
      <c r="I850" s="40" t="s">
        <v>1395</v>
      </c>
      <c r="J850" s="40" t="s">
        <v>226</v>
      </c>
      <c r="K850" s="40">
        <v>0</v>
      </c>
      <c r="L850" s="40">
        <v>1</v>
      </c>
      <c r="M850" s="40" t="s">
        <v>1393</v>
      </c>
    </row>
    <row r="851" spans="1:13" s="40" customFormat="1" x14ac:dyDescent="0.2">
      <c r="A851" s="42"/>
      <c r="B851" s="42"/>
      <c r="C851" s="49"/>
      <c r="E851" s="8"/>
    </row>
    <row r="852" spans="1:13" s="40" customFormat="1" x14ac:dyDescent="0.2">
      <c r="A852" s="42"/>
      <c r="B852" s="42" t="s">
        <v>1396</v>
      </c>
      <c r="C852" s="49" t="s">
        <v>112</v>
      </c>
      <c r="D852" s="40" t="s">
        <v>1397</v>
      </c>
      <c r="E852" s="40" t="s">
        <v>1398</v>
      </c>
      <c r="F852" s="40" t="s">
        <v>121</v>
      </c>
      <c r="G852" s="40">
        <v>0</v>
      </c>
      <c r="H852" s="40">
        <v>0</v>
      </c>
      <c r="I852" s="40" t="s">
        <v>1399</v>
      </c>
      <c r="J852" s="40" t="s">
        <v>226</v>
      </c>
      <c r="K852" s="40">
        <v>1</v>
      </c>
      <c r="L852" s="40">
        <v>1</v>
      </c>
      <c r="M852" s="40" t="s">
        <v>1397</v>
      </c>
    </row>
    <row r="853" spans="1:13" s="40" customFormat="1" x14ac:dyDescent="0.2">
      <c r="A853" s="42"/>
      <c r="B853" s="42"/>
      <c r="C853" s="49"/>
      <c r="E853" s="8"/>
    </row>
    <row r="854" spans="1:13" s="40" customFormat="1" x14ac:dyDescent="0.2">
      <c r="A854" s="42"/>
      <c r="B854" s="42" t="s">
        <v>1400</v>
      </c>
      <c r="C854" s="49" t="s">
        <v>112</v>
      </c>
      <c r="D854" s="40" t="s">
        <v>1401</v>
      </c>
      <c r="E854" s="40" t="s">
        <v>1402</v>
      </c>
      <c r="F854" s="40" t="s">
        <v>121</v>
      </c>
      <c r="G854" s="40">
        <v>0</v>
      </c>
      <c r="H854" s="40">
        <v>0</v>
      </c>
      <c r="I854" s="40" t="s">
        <v>1403</v>
      </c>
      <c r="J854" s="40" t="s">
        <v>226</v>
      </c>
      <c r="K854" s="40">
        <v>1</v>
      </c>
      <c r="L854" s="40">
        <v>1</v>
      </c>
      <c r="M854" s="40" t="s">
        <v>1401</v>
      </c>
    </row>
    <row r="855" spans="1:13" s="40" customFormat="1" x14ac:dyDescent="0.2">
      <c r="A855" s="42"/>
      <c r="B855" s="42"/>
      <c r="C855" s="49"/>
      <c r="E855" s="8"/>
    </row>
    <row r="856" spans="1:13" s="40" customFormat="1" x14ac:dyDescent="0.2">
      <c r="A856" s="42"/>
      <c r="B856" s="42" t="s">
        <v>1404</v>
      </c>
      <c r="C856" s="49" t="s">
        <v>112</v>
      </c>
      <c r="D856" s="40" t="s">
        <v>1405</v>
      </c>
      <c r="E856" s="40" t="s">
        <v>1405</v>
      </c>
      <c r="F856" s="40" t="s">
        <v>109</v>
      </c>
      <c r="G856" s="40" t="s">
        <v>504</v>
      </c>
      <c r="H856" s="40" t="s">
        <v>969</v>
      </c>
      <c r="K856" s="40">
        <v>1</v>
      </c>
      <c r="L856" s="40">
        <v>0</v>
      </c>
      <c r="M856" s="40" t="s">
        <v>1405</v>
      </c>
    </row>
    <row r="857" spans="1:13" s="40" customFormat="1" x14ac:dyDescent="0.2">
      <c r="A857" s="42"/>
      <c r="B857" s="42"/>
      <c r="C857" s="49"/>
      <c r="E857" s="8"/>
    </row>
    <row r="858" spans="1:13" s="40" customFormat="1" x14ac:dyDescent="0.2">
      <c r="A858" s="42"/>
      <c r="B858" s="42" t="s">
        <v>1406</v>
      </c>
      <c r="C858" s="49" t="s">
        <v>112</v>
      </c>
      <c r="D858" s="40" t="s">
        <v>1405</v>
      </c>
      <c r="E858" s="40" t="s">
        <v>1407</v>
      </c>
      <c r="F858" s="40" t="s">
        <v>109</v>
      </c>
      <c r="G858" s="40" t="s">
        <v>504</v>
      </c>
      <c r="H858" s="40" t="s">
        <v>969</v>
      </c>
      <c r="K858" s="40">
        <v>1</v>
      </c>
      <c r="L858" s="40">
        <v>0</v>
      </c>
      <c r="M858" s="40" t="s">
        <v>1405</v>
      </c>
    </row>
    <row r="859" spans="1:13" s="40" customFormat="1" x14ac:dyDescent="0.2">
      <c r="A859" s="42"/>
      <c r="B859" s="42"/>
      <c r="C859" s="49"/>
      <c r="E859" s="8"/>
    </row>
    <row r="860" spans="1:13" s="40" customFormat="1" x14ac:dyDescent="0.2">
      <c r="A860" s="42"/>
      <c r="B860" s="42" t="s">
        <v>1408</v>
      </c>
      <c r="C860" s="49" t="s">
        <v>112</v>
      </c>
      <c r="D860" s="40" t="s">
        <v>1409</v>
      </c>
      <c r="E860" s="8" t="s">
        <v>1410</v>
      </c>
      <c r="F860" s="40" t="s">
        <v>109</v>
      </c>
      <c r="G860" s="40" t="s">
        <v>114</v>
      </c>
      <c r="H860" s="40">
        <v>0</v>
      </c>
      <c r="K860" s="40">
        <v>0</v>
      </c>
      <c r="L860" s="40">
        <v>1</v>
      </c>
      <c r="M860" s="40" t="s">
        <v>1409</v>
      </c>
    </row>
    <row r="861" spans="1:13" s="40" customFormat="1" x14ac:dyDescent="0.2">
      <c r="A861" s="42"/>
      <c r="B861" s="42"/>
      <c r="C861" s="49"/>
      <c r="E861" s="8"/>
    </row>
    <row r="862" spans="1:13" s="40" customFormat="1" x14ac:dyDescent="0.2">
      <c r="A862" s="42"/>
      <c r="B862" s="42" t="s">
        <v>1411</v>
      </c>
      <c r="C862" s="49" t="s">
        <v>112</v>
      </c>
      <c r="D862" s="40" t="s">
        <v>1412</v>
      </c>
      <c r="E862" s="8" t="s">
        <v>1413</v>
      </c>
      <c r="F862" s="40" t="s">
        <v>109</v>
      </c>
      <c r="G862" s="40" t="s">
        <v>110</v>
      </c>
      <c r="H862" s="40" t="s">
        <v>156</v>
      </c>
      <c r="K862" s="40">
        <v>1</v>
      </c>
      <c r="L862" s="40">
        <v>1</v>
      </c>
      <c r="M862" s="40" t="s">
        <v>1412</v>
      </c>
    </row>
    <row r="863" spans="1:13" s="40" customFormat="1" x14ac:dyDescent="0.2">
      <c r="A863" s="42"/>
      <c r="B863" s="42"/>
      <c r="C863" s="49"/>
      <c r="E863" s="8"/>
    </row>
    <row r="864" spans="1:13" s="40" customFormat="1" x14ac:dyDescent="0.2">
      <c r="A864" s="42"/>
      <c r="B864" s="42" t="s">
        <v>1414</v>
      </c>
      <c r="C864" s="49" t="s">
        <v>112</v>
      </c>
      <c r="D864" s="40" t="s">
        <v>1415</v>
      </c>
      <c r="E864" s="8" t="s">
        <v>1416</v>
      </c>
      <c r="F864" s="40" t="s">
        <v>121</v>
      </c>
      <c r="G864" s="40">
        <v>0</v>
      </c>
      <c r="H864" s="40">
        <v>0</v>
      </c>
      <c r="K864" s="40">
        <v>1</v>
      </c>
      <c r="L864" s="40">
        <v>1</v>
      </c>
      <c r="M864" s="40" t="s">
        <v>1415</v>
      </c>
    </row>
    <row r="865" spans="1:13" s="40" customFormat="1" x14ac:dyDescent="0.2">
      <c r="A865" s="42"/>
      <c r="B865" s="42"/>
      <c r="C865" s="49"/>
      <c r="E865" s="8"/>
    </row>
    <row r="866" spans="1:13" s="40" customFormat="1" x14ac:dyDescent="0.2">
      <c r="A866" s="42"/>
      <c r="B866" s="42" t="s">
        <v>1417</v>
      </c>
      <c r="C866" s="49" t="s">
        <v>112</v>
      </c>
      <c r="D866" s="40" t="s">
        <v>1418</v>
      </c>
      <c r="E866" s="8" t="s">
        <v>1419</v>
      </c>
      <c r="F866" s="40" t="s">
        <v>109</v>
      </c>
      <c r="G866" s="40" t="s">
        <v>110</v>
      </c>
      <c r="H866" s="40" t="s">
        <v>156</v>
      </c>
      <c r="K866" s="40">
        <v>1</v>
      </c>
      <c r="L866" s="40">
        <v>1</v>
      </c>
      <c r="M866" s="40" t="s">
        <v>1418</v>
      </c>
    </row>
    <row r="867" spans="1:13" s="40" customFormat="1" x14ac:dyDescent="0.2">
      <c r="A867" s="42"/>
      <c r="B867" s="42"/>
      <c r="C867" s="49"/>
      <c r="E867" s="8"/>
    </row>
    <row r="868" spans="1:13" s="40" customFormat="1" x14ac:dyDescent="0.2">
      <c r="A868" s="42"/>
      <c r="B868" s="42" t="s">
        <v>1420</v>
      </c>
      <c r="C868" s="49" t="s">
        <v>112</v>
      </c>
      <c r="D868" s="40" t="s">
        <v>1421</v>
      </c>
      <c r="E868" s="40" t="s">
        <v>1421</v>
      </c>
      <c r="F868" s="40" t="s">
        <v>121</v>
      </c>
      <c r="G868" s="40">
        <v>0</v>
      </c>
      <c r="H868" s="40">
        <v>0</v>
      </c>
      <c r="K868" s="40">
        <v>0</v>
      </c>
      <c r="L868" s="40">
        <v>1</v>
      </c>
      <c r="M868" s="40" t="s">
        <v>1421</v>
      </c>
    </row>
    <row r="869" spans="1:13" s="40" customFormat="1" x14ac:dyDescent="0.2">
      <c r="A869" s="42"/>
      <c r="B869" s="42"/>
      <c r="C869" s="49"/>
    </row>
    <row r="870" spans="1:13" s="40" customFormat="1" x14ac:dyDescent="0.2">
      <c r="A870" s="42" t="s">
        <v>23</v>
      </c>
      <c r="B870" s="62" t="s">
        <v>1422</v>
      </c>
      <c r="C870" s="49"/>
      <c r="D870" s="90"/>
      <c r="E870" s="2"/>
      <c r="F870" s="90"/>
      <c r="G870" s="90"/>
      <c r="H870" s="90"/>
      <c r="I870" s="90"/>
      <c r="J870" s="90"/>
      <c r="M870" s="90"/>
    </row>
    <row r="871" spans="1:13" s="40" customFormat="1" x14ac:dyDescent="0.2">
      <c r="A871" s="42"/>
      <c r="B871" s="42" t="s">
        <v>1423</v>
      </c>
      <c r="C871" s="49" t="s">
        <v>107</v>
      </c>
      <c r="D871" s="40" t="s">
        <v>1424</v>
      </c>
      <c r="E871" s="8" t="s">
        <v>1425</v>
      </c>
      <c r="F871" s="40" t="s">
        <v>109</v>
      </c>
      <c r="G871" s="40" t="s">
        <v>110</v>
      </c>
      <c r="H871" s="40" t="s">
        <v>156</v>
      </c>
      <c r="K871" s="40">
        <v>1</v>
      </c>
      <c r="L871" s="40">
        <v>1</v>
      </c>
      <c r="M871" s="40" t="s">
        <v>1424</v>
      </c>
    </row>
    <row r="872" spans="1:13" s="40" customFormat="1" x14ac:dyDescent="0.2">
      <c r="A872" s="42"/>
      <c r="B872" s="42"/>
      <c r="C872" s="49"/>
      <c r="E872" s="8"/>
    </row>
    <row r="873" spans="1:13" s="40" customFormat="1" x14ac:dyDescent="0.2">
      <c r="A873" s="42"/>
      <c r="B873" s="42" t="s">
        <v>1426</v>
      </c>
      <c r="C873" s="49" t="s">
        <v>112</v>
      </c>
      <c r="D873" s="40" t="s">
        <v>1427</v>
      </c>
      <c r="E873" s="8" t="s">
        <v>1428</v>
      </c>
      <c r="F873" s="40" t="s">
        <v>117</v>
      </c>
      <c r="G873" s="40">
        <v>0</v>
      </c>
      <c r="H873" s="40">
        <v>0</v>
      </c>
      <c r="K873" s="40">
        <v>0</v>
      </c>
      <c r="L873" s="40">
        <v>1</v>
      </c>
      <c r="M873" s="40" t="s">
        <v>1427</v>
      </c>
    </row>
    <row r="874" spans="1:13" s="40" customFormat="1" x14ac:dyDescent="0.2">
      <c r="A874" s="42"/>
      <c r="B874" s="42"/>
      <c r="C874" s="49"/>
      <c r="E874" s="8"/>
    </row>
    <row r="875" spans="1:13" s="40" customFormat="1" x14ac:dyDescent="0.2">
      <c r="A875" s="42"/>
      <c r="B875" s="42" t="s">
        <v>1429</v>
      </c>
      <c r="C875" s="49" t="s">
        <v>112</v>
      </c>
      <c r="D875" s="40" t="s">
        <v>1430</v>
      </c>
      <c r="E875" s="8" t="s">
        <v>1431</v>
      </c>
      <c r="F875" s="40" t="s">
        <v>117</v>
      </c>
      <c r="G875" s="40">
        <v>0</v>
      </c>
      <c r="H875" s="40">
        <v>0</v>
      </c>
      <c r="K875" s="40">
        <v>0</v>
      </c>
      <c r="L875" s="40">
        <v>1</v>
      </c>
      <c r="M875" s="40" t="s">
        <v>1430</v>
      </c>
    </row>
    <row r="876" spans="1:13" s="40" customFormat="1" x14ac:dyDescent="0.2">
      <c r="A876" s="42"/>
      <c r="B876" s="42"/>
      <c r="C876" s="49"/>
      <c r="E876" s="8"/>
    </row>
    <row r="877" spans="1:13" s="40" customFormat="1" x14ac:dyDescent="0.2">
      <c r="A877" s="42"/>
      <c r="B877" s="42" t="s">
        <v>1432</v>
      </c>
      <c r="C877" s="49" t="s">
        <v>112</v>
      </c>
      <c r="D877" s="40" t="s">
        <v>1433</v>
      </c>
      <c r="E877" s="8" t="s">
        <v>1434</v>
      </c>
      <c r="F877" s="40" t="s">
        <v>109</v>
      </c>
      <c r="G877" s="40" t="s">
        <v>110</v>
      </c>
      <c r="H877" s="40" t="s">
        <v>230</v>
      </c>
      <c r="K877" s="40">
        <v>1</v>
      </c>
      <c r="L877" s="40">
        <v>1</v>
      </c>
      <c r="M877" s="40" t="s">
        <v>1433</v>
      </c>
    </row>
    <row r="878" spans="1:13" s="40" customFormat="1" x14ac:dyDescent="0.2">
      <c r="A878" s="42"/>
      <c r="B878" s="42"/>
      <c r="C878" s="49"/>
      <c r="E878" s="8"/>
    </row>
    <row r="879" spans="1:13" s="40" customFormat="1" x14ac:dyDescent="0.2">
      <c r="A879" s="42"/>
      <c r="B879" s="42" t="s">
        <v>1435</v>
      </c>
      <c r="C879" s="49" t="s">
        <v>112</v>
      </c>
      <c r="D879" s="40" t="s">
        <v>1436</v>
      </c>
      <c r="E879" s="8" t="s">
        <v>1437</v>
      </c>
      <c r="F879" s="40" t="s">
        <v>109</v>
      </c>
      <c r="G879" s="40" t="s">
        <v>110</v>
      </c>
      <c r="H879" t="s">
        <v>230</v>
      </c>
      <c r="K879" s="40">
        <v>1</v>
      </c>
      <c r="L879" s="40">
        <v>1</v>
      </c>
      <c r="M879" s="40" t="s">
        <v>1436</v>
      </c>
    </row>
    <row r="880" spans="1:13" s="40" customFormat="1" x14ac:dyDescent="0.2">
      <c r="A880" s="42"/>
      <c r="B880" s="42"/>
      <c r="C880" s="49"/>
      <c r="E880" s="8"/>
    </row>
    <row r="881" spans="1:13" s="40" customFormat="1" x14ac:dyDescent="0.2">
      <c r="A881" s="42"/>
      <c r="B881" s="42" t="s">
        <v>1438</v>
      </c>
      <c r="C881" s="49" t="s">
        <v>112</v>
      </c>
      <c r="D881" s="40" t="s">
        <v>1439</v>
      </c>
      <c r="E881" s="8" t="s">
        <v>1440</v>
      </c>
      <c r="F881" s="40" t="s">
        <v>117</v>
      </c>
      <c r="G881" s="40">
        <v>0</v>
      </c>
      <c r="H881" s="40">
        <v>0</v>
      </c>
      <c r="K881" s="40">
        <v>1</v>
      </c>
      <c r="L881" s="40">
        <v>1</v>
      </c>
      <c r="M881" s="40" t="s">
        <v>1439</v>
      </c>
    </row>
    <row r="882" spans="1:13" s="40" customFormat="1" x14ac:dyDescent="0.2">
      <c r="A882" s="42"/>
      <c r="B882" s="42"/>
      <c r="C882" s="49"/>
      <c r="E882" s="8"/>
    </row>
    <row r="883" spans="1:13" s="40" customFormat="1" x14ac:dyDescent="0.2">
      <c r="A883" s="42"/>
      <c r="B883" s="42" t="s">
        <v>1441</v>
      </c>
      <c r="C883" s="49" t="s">
        <v>112</v>
      </c>
      <c r="D883" s="40" t="s">
        <v>1442</v>
      </c>
      <c r="E883" s="8" t="s">
        <v>1443</v>
      </c>
      <c r="F883" s="40" t="s">
        <v>109</v>
      </c>
      <c r="G883" s="40" t="s">
        <v>504</v>
      </c>
      <c r="H883" s="40" t="s">
        <v>969</v>
      </c>
      <c r="K883" s="40">
        <v>1</v>
      </c>
      <c r="L883" s="40">
        <v>1</v>
      </c>
      <c r="M883" s="40" t="s">
        <v>1442</v>
      </c>
    </row>
    <row r="884" spans="1:13" s="40" customFormat="1" x14ac:dyDescent="0.2">
      <c r="A884" s="42"/>
      <c r="B884" s="42"/>
      <c r="C884" s="49"/>
      <c r="E884" s="8"/>
    </row>
    <row r="885" spans="1:13" s="40" customFormat="1" x14ac:dyDescent="0.2">
      <c r="A885" s="42"/>
      <c r="B885" s="42" t="s">
        <v>1444</v>
      </c>
      <c r="C885" s="49" t="s">
        <v>112</v>
      </c>
      <c r="D885" s="40" t="s">
        <v>1445</v>
      </c>
      <c r="E885" s="8" t="s">
        <v>1446</v>
      </c>
      <c r="F885" s="40" t="s">
        <v>109</v>
      </c>
      <c r="G885" s="40" t="s">
        <v>504</v>
      </c>
      <c r="H885" s="40" t="s">
        <v>969</v>
      </c>
      <c r="K885" s="40">
        <v>1</v>
      </c>
      <c r="L885" s="40">
        <v>1</v>
      </c>
      <c r="M885" s="40" t="s">
        <v>1445</v>
      </c>
    </row>
    <row r="886" spans="1:13" s="40" customFormat="1" x14ac:dyDescent="0.2">
      <c r="A886" s="42"/>
      <c r="B886" s="42"/>
      <c r="C886" s="49"/>
      <c r="E886" s="8"/>
    </row>
    <row r="887" spans="1:13" s="40" customFormat="1" x14ac:dyDescent="0.2">
      <c r="A887" s="42"/>
      <c r="B887" s="42" t="s">
        <v>1447</v>
      </c>
      <c r="C887" s="49" t="s">
        <v>107</v>
      </c>
      <c r="D887" s="40" t="s">
        <v>1448</v>
      </c>
      <c r="E887" s="8" t="s">
        <v>1449</v>
      </c>
      <c r="F887" s="40" t="s">
        <v>109</v>
      </c>
      <c r="G887" s="40" t="s">
        <v>110</v>
      </c>
      <c r="H887" s="40" t="s">
        <v>156</v>
      </c>
      <c r="K887" s="40">
        <v>1</v>
      </c>
      <c r="L887" s="40">
        <v>1</v>
      </c>
      <c r="M887" s="40" t="s">
        <v>1448</v>
      </c>
    </row>
    <row r="888" spans="1:13" s="40" customFormat="1" x14ac:dyDescent="0.2">
      <c r="A888" s="42"/>
      <c r="B888" s="42"/>
      <c r="C888" s="49"/>
      <c r="E888" s="8"/>
    </row>
    <row r="889" spans="1:13" s="40" customFormat="1" x14ac:dyDescent="0.2">
      <c r="A889" s="42"/>
      <c r="B889" s="42" t="s">
        <v>1450</v>
      </c>
      <c r="C889" s="49" t="s">
        <v>107</v>
      </c>
      <c r="D889" s="40" t="s">
        <v>1451</v>
      </c>
      <c r="E889" s="8" t="s">
        <v>1452</v>
      </c>
      <c r="F889" s="40" t="s">
        <v>109</v>
      </c>
      <c r="G889" s="40" t="s">
        <v>110</v>
      </c>
      <c r="H889" s="40" t="s">
        <v>156</v>
      </c>
      <c r="K889" s="40">
        <v>1</v>
      </c>
      <c r="L889" s="40">
        <v>1</v>
      </c>
      <c r="M889" s="40" t="s">
        <v>1451</v>
      </c>
    </row>
    <row r="890" spans="1:13" s="40" customFormat="1" x14ac:dyDescent="0.2">
      <c r="A890" s="42"/>
      <c r="B890" s="42"/>
      <c r="C890" s="49"/>
      <c r="E890" s="8"/>
    </row>
    <row r="891" spans="1:13" s="40" customFormat="1" x14ac:dyDescent="0.2">
      <c r="A891" s="42"/>
      <c r="B891" s="42" t="s">
        <v>1453</v>
      </c>
      <c r="C891" s="49" t="s">
        <v>107</v>
      </c>
      <c r="D891" s="40" t="s">
        <v>1454</v>
      </c>
      <c r="E891" s="8" t="s">
        <v>1455</v>
      </c>
      <c r="F891" s="40" t="s">
        <v>109</v>
      </c>
      <c r="G891" s="40" t="s">
        <v>110</v>
      </c>
      <c r="H891" s="40" t="s">
        <v>156</v>
      </c>
      <c r="K891" s="40">
        <v>1</v>
      </c>
      <c r="L891" s="40">
        <v>1</v>
      </c>
      <c r="M891" s="40" t="s">
        <v>1454</v>
      </c>
    </row>
    <row r="892" spans="1:13" s="40" customFormat="1" x14ac:dyDescent="0.2">
      <c r="A892" s="42"/>
      <c r="B892" s="42"/>
      <c r="C892" s="49"/>
      <c r="E892" s="8"/>
    </row>
    <row r="893" spans="1:13" s="40" customFormat="1" x14ac:dyDescent="0.2">
      <c r="A893" s="42"/>
      <c r="B893" s="42" t="s">
        <v>1456</v>
      </c>
      <c r="C893" s="49" t="s">
        <v>107</v>
      </c>
      <c r="D893" s="40" t="s">
        <v>1457</v>
      </c>
      <c r="E893" s="8" t="s">
        <v>1458</v>
      </c>
      <c r="F893" s="40" t="s">
        <v>109</v>
      </c>
      <c r="G893" s="40" t="s">
        <v>110</v>
      </c>
      <c r="H893" s="40" t="s">
        <v>156</v>
      </c>
      <c r="K893" s="40">
        <v>1</v>
      </c>
      <c r="L893" s="40">
        <v>1</v>
      </c>
      <c r="M893" s="40" t="s">
        <v>1457</v>
      </c>
    </row>
    <row r="894" spans="1:13" s="40" customFormat="1" x14ac:dyDescent="0.2">
      <c r="A894" s="42"/>
      <c r="B894" s="42"/>
      <c r="C894" s="49"/>
      <c r="E894" s="8"/>
    </row>
    <row r="895" spans="1:13" s="40" customFormat="1" x14ac:dyDescent="0.2">
      <c r="A895" s="42"/>
      <c r="B895" s="42" t="s">
        <v>1459</v>
      </c>
      <c r="C895" s="49" t="s">
        <v>107</v>
      </c>
      <c r="D895" s="40" t="s">
        <v>1460</v>
      </c>
      <c r="E895" s="8" t="s">
        <v>1461</v>
      </c>
      <c r="F895" s="40" t="s">
        <v>109</v>
      </c>
      <c r="G895" s="40" t="s">
        <v>110</v>
      </c>
      <c r="H895" s="40" t="s">
        <v>156</v>
      </c>
      <c r="K895" s="40">
        <v>1</v>
      </c>
      <c r="L895" s="40">
        <v>1</v>
      </c>
      <c r="M895" s="40" t="s">
        <v>1460</v>
      </c>
    </row>
    <row r="896" spans="1:13" s="40" customFormat="1" x14ac:dyDescent="0.2">
      <c r="A896" s="42"/>
      <c r="B896" s="42"/>
      <c r="C896" s="49"/>
      <c r="E896" s="8"/>
    </row>
    <row r="897" spans="1:13" s="40" customFormat="1" x14ac:dyDescent="0.2">
      <c r="A897" s="42"/>
      <c r="B897" s="42" t="s">
        <v>1462</v>
      </c>
      <c r="C897" s="49" t="s">
        <v>107</v>
      </c>
      <c r="D897" s="40" t="s">
        <v>1463</v>
      </c>
      <c r="E897" s="8" t="s">
        <v>1464</v>
      </c>
      <c r="F897" s="40" t="s">
        <v>109</v>
      </c>
      <c r="G897" s="40" t="s">
        <v>110</v>
      </c>
      <c r="H897" s="40" t="s">
        <v>156</v>
      </c>
      <c r="K897" s="40">
        <v>1</v>
      </c>
      <c r="L897" s="40">
        <v>1</v>
      </c>
      <c r="M897" s="40" t="s">
        <v>1463</v>
      </c>
    </row>
    <row r="898" spans="1:13" s="40" customFormat="1" x14ac:dyDescent="0.2">
      <c r="A898" s="42"/>
      <c r="B898" s="42"/>
      <c r="C898" s="49"/>
      <c r="E898" s="8"/>
    </row>
    <row r="899" spans="1:13" s="40" customFormat="1" x14ac:dyDescent="0.2">
      <c r="A899" s="42"/>
      <c r="B899" s="42" t="s">
        <v>1465</v>
      </c>
      <c r="C899" s="49" t="s">
        <v>107</v>
      </c>
      <c r="D899" s="40" t="s">
        <v>1466</v>
      </c>
      <c r="E899" s="8" t="s">
        <v>1467</v>
      </c>
      <c r="F899" s="40" t="s">
        <v>109</v>
      </c>
      <c r="G899" s="40" t="s">
        <v>110</v>
      </c>
      <c r="H899" s="40" t="s">
        <v>156</v>
      </c>
      <c r="K899" s="40">
        <v>1</v>
      </c>
      <c r="L899" s="40">
        <v>1</v>
      </c>
      <c r="M899" s="40" t="s">
        <v>1466</v>
      </c>
    </row>
    <row r="900" spans="1:13" s="40" customFormat="1" x14ac:dyDescent="0.2">
      <c r="A900" s="42"/>
      <c r="B900" s="42"/>
      <c r="C900" s="49"/>
      <c r="E900" s="8"/>
    </row>
    <row r="901" spans="1:13" s="40" customFormat="1" x14ac:dyDescent="0.2">
      <c r="A901" s="42"/>
      <c r="B901" s="42" t="s">
        <v>1468</v>
      </c>
      <c r="C901" s="49" t="s">
        <v>107</v>
      </c>
      <c r="D901" s="40" t="s">
        <v>1469</v>
      </c>
      <c r="E901" s="8" t="s">
        <v>1470</v>
      </c>
      <c r="F901" s="40" t="s">
        <v>109</v>
      </c>
      <c r="G901" s="40" t="s">
        <v>110</v>
      </c>
      <c r="H901" s="40" t="s">
        <v>156</v>
      </c>
      <c r="K901" s="40">
        <v>1</v>
      </c>
      <c r="L901" s="40">
        <v>1</v>
      </c>
      <c r="M901" s="40" t="s">
        <v>1469</v>
      </c>
    </row>
    <row r="902" spans="1:13" s="40" customFormat="1" x14ac:dyDescent="0.2">
      <c r="A902" s="42"/>
      <c r="B902" s="42"/>
      <c r="C902" s="49"/>
      <c r="E902" s="8"/>
    </row>
    <row r="903" spans="1:13" s="40" customFormat="1" x14ac:dyDescent="0.2">
      <c r="A903" s="42"/>
      <c r="B903" s="42" t="s">
        <v>1471</v>
      </c>
      <c r="C903" s="49" t="s">
        <v>107</v>
      </c>
      <c r="D903" s="40" t="s">
        <v>1472</v>
      </c>
      <c r="E903" s="8" t="s">
        <v>1473</v>
      </c>
      <c r="F903" s="40" t="s">
        <v>109</v>
      </c>
      <c r="G903" s="40" t="s">
        <v>110</v>
      </c>
      <c r="H903" s="40" t="s">
        <v>156</v>
      </c>
      <c r="K903" s="40">
        <v>1</v>
      </c>
      <c r="L903" s="40">
        <v>1</v>
      </c>
      <c r="M903" s="40" t="s">
        <v>1472</v>
      </c>
    </row>
    <row r="904" spans="1:13" s="40" customFormat="1" x14ac:dyDescent="0.2">
      <c r="A904" s="42"/>
      <c r="B904" s="42"/>
      <c r="C904" s="49"/>
      <c r="E904" s="8"/>
    </row>
    <row r="905" spans="1:13" s="40" customFormat="1" x14ac:dyDescent="0.2">
      <c r="A905" s="42"/>
      <c r="B905" s="42" t="s">
        <v>1474</v>
      </c>
      <c r="C905" s="49" t="s">
        <v>107</v>
      </c>
      <c r="D905" s="40" t="s">
        <v>1475</v>
      </c>
      <c r="E905" s="8" t="s">
        <v>1476</v>
      </c>
      <c r="F905" s="40" t="s">
        <v>109</v>
      </c>
      <c r="G905" s="40" t="s">
        <v>110</v>
      </c>
      <c r="H905" s="40" t="s">
        <v>156</v>
      </c>
      <c r="K905" s="40">
        <v>1</v>
      </c>
      <c r="L905" s="40">
        <v>1</v>
      </c>
      <c r="M905" s="40" t="s">
        <v>1475</v>
      </c>
    </row>
    <row r="906" spans="1:13" s="40" customFormat="1" x14ac:dyDescent="0.2">
      <c r="A906" s="42"/>
      <c r="B906" s="42"/>
      <c r="C906" s="49"/>
      <c r="E906" s="8"/>
    </row>
    <row r="907" spans="1:13" s="40" customFormat="1" x14ac:dyDescent="0.2">
      <c r="A907" s="42"/>
      <c r="B907" s="42" t="s">
        <v>1477</v>
      </c>
      <c r="C907" s="49" t="s">
        <v>107</v>
      </c>
      <c r="D907" s="40" t="s">
        <v>1478</v>
      </c>
      <c r="E907" s="8" t="s">
        <v>1479</v>
      </c>
      <c r="F907" s="40" t="s">
        <v>109</v>
      </c>
      <c r="G907" s="40" t="s">
        <v>110</v>
      </c>
      <c r="H907" s="40" t="s">
        <v>156</v>
      </c>
      <c r="K907" s="40">
        <v>1</v>
      </c>
      <c r="L907" s="40">
        <v>1</v>
      </c>
      <c r="M907" s="40" t="s">
        <v>1478</v>
      </c>
    </row>
    <row r="908" spans="1:13" s="40" customFormat="1" x14ac:dyDescent="0.2">
      <c r="A908" s="42"/>
      <c r="B908" s="42"/>
      <c r="C908" s="49"/>
      <c r="E908" s="8"/>
    </row>
    <row r="909" spans="1:13" s="40" customFormat="1" x14ac:dyDescent="0.2">
      <c r="A909" s="42"/>
      <c r="B909" s="42" t="s">
        <v>1480</v>
      </c>
      <c r="C909" s="49" t="s">
        <v>107</v>
      </c>
      <c r="D909" s="40" t="s">
        <v>1481</v>
      </c>
      <c r="E909" s="8" t="s">
        <v>1482</v>
      </c>
      <c r="F909" s="40" t="s">
        <v>109</v>
      </c>
      <c r="G909" s="40" t="s">
        <v>110</v>
      </c>
      <c r="H909" s="40" t="s">
        <v>156</v>
      </c>
      <c r="K909" s="40">
        <v>1</v>
      </c>
      <c r="L909" s="40">
        <v>1</v>
      </c>
      <c r="M909" s="40" t="s">
        <v>1481</v>
      </c>
    </row>
    <row r="910" spans="1:13" s="40" customFormat="1" x14ac:dyDescent="0.2">
      <c r="A910" s="42"/>
      <c r="B910" s="42"/>
      <c r="C910" s="49"/>
      <c r="E910" s="8"/>
    </row>
    <row r="911" spans="1:13" s="40" customFormat="1" x14ac:dyDescent="0.2">
      <c r="A911" s="42"/>
      <c r="B911" s="42" t="s">
        <v>1483</v>
      </c>
      <c r="C911" s="49" t="s">
        <v>107</v>
      </c>
      <c r="D911" s="40" t="s">
        <v>1484</v>
      </c>
      <c r="E911" s="8" t="s">
        <v>1485</v>
      </c>
      <c r="F911" s="40" t="s">
        <v>109</v>
      </c>
      <c r="G911" s="40" t="s">
        <v>110</v>
      </c>
      <c r="H911" s="40" t="s">
        <v>156</v>
      </c>
      <c r="K911" s="40">
        <v>1</v>
      </c>
      <c r="L911" s="40">
        <v>1</v>
      </c>
      <c r="M911" s="40" t="s">
        <v>1484</v>
      </c>
    </row>
    <row r="912" spans="1:13" s="40" customFormat="1" x14ac:dyDescent="0.2">
      <c r="A912" s="42"/>
      <c r="B912" s="42"/>
      <c r="C912" s="49"/>
      <c r="E912" s="8"/>
    </row>
    <row r="913" spans="1:13" s="40" customFormat="1" x14ac:dyDescent="0.2">
      <c r="A913" s="42"/>
      <c r="B913" s="42" t="s">
        <v>1486</v>
      </c>
      <c r="C913" s="49" t="s">
        <v>107</v>
      </c>
      <c r="D913" s="40" t="s">
        <v>1487</v>
      </c>
      <c r="E913" s="8" t="s">
        <v>1488</v>
      </c>
      <c r="F913" s="40" t="s">
        <v>109</v>
      </c>
      <c r="G913" s="40" t="s">
        <v>110</v>
      </c>
      <c r="H913" s="40" t="s">
        <v>156</v>
      </c>
      <c r="K913" s="40">
        <v>1</v>
      </c>
      <c r="L913" s="40">
        <v>1</v>
      </c>
      <c r="M913" s="40" t="s">
        <v>1487</v>
      </c>
    </row>
    <row r="914" spans="1:13" s="40" customFormat="1" x14ac:dyDescent="0.2">
      <c r="A914" s="42"/>
      <c r="B914" s="42"/>
      <c r="C914" s="49"/>
      <c r="E914" s="8"/>
    </row>
    <row r="915" spans="1:13" s="40" customFormat="1" x14ac:dyDescent="0.2">
      <c r="A915" s="42"/>
      <c r="B915" s="42" t="s">
        <v>1489</v>
      </c>
      <c r="C915" s="49" t="s">
        <v>107</v>
      </c>
      <c r="D915" s="40" t="s">
        <v>1490</v>
      </c>
      <c r="E915" s="8" t="s">
        <v>1491</v>
      </c>
      <c r="F915" s="40" t="s">
        <v>109</v>
      </c>
      <c r="G915" s="40" t="s">
        <v>110</v>
      </c>
      <c r="H915" s="40" t="s">
        <v>156</v>
      </c>
      <c r="K915" s="40">
        <v>1</v>
      </c>
      <c r="L915" s="40">
        <v>1</v>
      </c>
      <c r="M915" s="40" t="s">
        <v>1490</v>
      </c>
    </row>
    <row r="916" spans="1:13" s="40" customFormat="1" x14ac:dyDescent="0.2">
      <c r="A916" s="42"/>
      <c r="B916" s="42"/>
      <c r="C916" s="49"/>
      <c r="E916" s="8"/>
    </row>
    <row r="917" spans="1:13" s="40" customFormat="1" x14ac:dyDescent="0.2">
      <c r="A917" s="42"/>
      <c r="B917" s="42" t="s">
        <v>1492</v>
      </c>
      <c r="C917" s="49" t="s">
        <v>107</v>
      </c>
      <c r="D917" s="40" t="s">
        <v>1493</v>
      </c>
      <c r="E917" s="8" t="s">
        <v>1494</v>
      </c>
      <c r="F917" s="40" t="s">
        <v>109</v>
      </c>
      <c r="G917" s="40" t="s">
        <v>110</v>
      </c>
      <c r="H917" s="40" t="s">
        <v>156</v>
      </c>
      <c r="K917" s="40">
        <v>1</v>
      </c>
      <c r="L917" s="40">
        <v>1</v>
      </c>
      <c r="M917" s="40" t="s">
        <v>1493</v>
      </c>
    </row>
    <row r="918" spans="1:13" s="40" customFormat="1" x14ac:dyDescent="0.2">
      <c r="A918" s="42"/>
      <c r="B918" s="42"/>
      <c r="C918" s="49"/>
      <c r="E918" s="8"/>
    </row>
    <row r="919" spans="1:13" s="40" customFormat="1" x14ac:dyDescent="0.2">
      <c r="A919" s="42"/>
      <c r="B919" s="42" t="s">
        <v>1495</v>
      </c>
      <c r="C919" s="49" t="s">
        <v>107</v>
      </c>
      <c r="D919" s="40" t="s">
        <v>1496</v>
      </c>
      <c r="E919" s="8" t="s">
        <v>1497</v>
      </c>
      <c r="F919" s="40" t="s">
        <v>109</v>
      </c>
      <c r="G919" s="40" t="s">
        <v>208</v>
      </c>
      <c r="H919" s="40" t="s">
        <v>209</v>
      </c>
      <c r="K919" s="40">
        <v>1</v>
      </c>
      <c r="L919" s="40">
        <v>1</v>
      </c>
      <c r="M919" s="40" t="s">
        <v>1496</v>
      </c>
    </row>
    <row r="920" spans="1:13" s="40" customFormat="1" x14ac:dyDescent="0.2">
      <c r="A920" s="42"/>
      <c r="B920" s="42"/>
      <c r="C920" s="49"/>
      <c r="E920" s="8"/>
    </row>
    <row r="921" spans="1:13" s="40" customFormat="1" x14ac:dyDescent="0.2">
      <c r="A921" s="42"/>
      <c r="B921" s="42" t="s">
        <v>1498</v>
      </c>
      <c r="C921" s="49" t="s">
        <v>107</v>
      </c>
      <c r="D921" s="40" t="s">
        <v>1499</v>
      </c>
      <c r="E921" s="8" t="s">
        <v>1500</v>
      </c>
      <c r="F921" s="40" t="s">
        <v>109</v>
      </c>
      <c r="G921" s="40" t="s">
        <v>208</v>
      </c>
      <c r="H921" s="40" t="s">
        <v>209</v>
      </c>
      <c r="K921" s="40">
        <v>1</v>
      </c>
      <c r="L921" s="40">
        <v>1</v>
      </c>
      <c r="M921" s="40" t="s">
        <v>1499</v>
      </c>
    </row>
    <row r="922" spans="1:13" s="40" customFormat="1" x14ac:dyDescent="0.2">
      <c r="A922" s="42"/>
      <c r="B922" s="42"/>
      <c r="C922" s="49"/>
      <c r="E922" s="8"/>
    </row>
    <row r="923" spans="1:13" s="40" customFormat="1" x14ac:dyDescent="0.2">
      <c r="A923" s="42"/>
      <c r="B923" s="42" t="s">
        <v>1501</v>
      </c>
      <c r="C923" s="49" t="s">
        <v>107</v>
      </c>
      <c r="D923" s="40" t="s">
        <v>1502</v>
      </c>
      <c r="E923" s="8" t="s">
        <v>1503</v>
      </c>
      <c r="F923" s="40" t="s">
        <v>109</v>
      </c>
      <c r="G923" s="40" t="s">
        <v>110</v>
      </c>
      <c r="H923" s="40" t="s">
        <v>156</v>
      </c>
      <c r="K923" s="40">
        <v>1</v>
      </c>
      <c r="L923" s="40">
        <v>1</v>
      </c>
      <c r="M923" s="40" t="s">
        <v>1502</v>
      </c>
    </row>
    <row r="924" spans="1:13" s="40" customFormat="1" x14ac:dyDescent="0.2">
      <c r="A924" s="42"/>
      <c r="B924" s="42"/>
      <c r="C924" s="49"/>
      <c r="E924" s="8"/>
    </row>
    <row r="925" spans="1:13" s="40" customFormat="1" x14ac:dyDescent="0.2">
      <c r="A925" s="42"/>
      <c r="B925" s="42" t="s">
        <v>1504</v>
      </c>
      <c r="C925" s="49" t="s">
        <v>107</v>
      </c>
      <c r="D925" s="40" t="s">
        <v>1505</v>
      </c>
      <c r="E925" s="8" t="s">
        <v>1506</v>
      </c>
      <c r="F925" s="40" t="s">
        <v>109</v>
      </c>
      <c r="G925" s="40" t="s">
        <v>110</v>
      </c>
      <c r="H925" s="40" t="s">
        <v>156</v>
      </c>
      <c r="K925" s="40">
        <v>1</v>
      </c>
      <c r="L925" s="40">
        <v>1</v>
      </c>
      <c r="M925" s="40" t="s">
        <v>1505</v>
      </c>
    </row>
    <row r="926" spans="1:13" s="40" customFormat="1" x14ac:dyDescent="0.2">
      <c r="A926" s="42"/>
      <c r="B926" s="42"/>
      <c r="C926" s="49"/>
      <c r="E926" s="8"/>
    </row>
    <row r="927" spans="1:13" s="40" customFormat="1" x14ac:dyDescent="0.2">
      <c r="A927" s="42" t="s">
        <v>23</v>
      </c>
      <c r="B927" s="62" t="s">
        <v>1507</v>
      </c>
      <c r="C927" s="49"/>
      <c r="D927" s="90"/>
      <c r="E927" s="2"/>
      <c r="F927" s="90"/>
      <c r="G927" s="90"/>
      <c r="H927" s="90"/>
      <c r="I927" s="90"/>
      <c r="J927" s="90"/>
      <c r="M927" s="90"/>
    </row>
    <row r="928" spans="1:13" s="40" customFormat="1" x14ac:dyDescent="0.2">
      <c r="A928" s="42"/>
      <c r="B928" s="42" t="s">
        <v>1508</v>
      </c>
      <c r="C928" s="49" t="s">
        <v>112</v>
      </c>
      <c r="D928" s="40" t="s">
        <v>1509</v>
      </c>
      <c r="E928" s="40" t="s">
        <v>1510</v>
      </c>
      <c r="F928" s="40" t="s">
        <v>117</v>
      </c>
      <c r="G928" s="40">
        <v>0</v>
      </c>
      <c r="H928" s="40">
        <v>0</v>
      </c>
      <c r="K928" s="40">
        <v>1</v>
      </c>
      <c r="L928" s="40">
        <v>1</v>
      </c>
      <c r="M928" s="40" t="s">
        <v>1509</v>
      </c>
    </row>
    <row r="929" spans="1:13" s="40" customFormat="1" x14ac:dyDescent="0.2">
      <c r="A929" s="42"/>
      <c r="B929" s="42"/>
      <c r="C929" s="49"/>
      <c r="E929" s="8"/>
    </row>
    <row r="930" spans="1:13" s="40" customFormat="1" x14ac:dyDescent="0.2">
      <c r="A930" s="42"/>
      <c r="B930" s="42" t="s">
        <v>1511</v>
      </c>
      <c r="C930" s="49" t="s">
        <v>112</v>
      </c>
      <c r="D930" s="40" t="s">
        <v>1512</v>
      </c>
      <c r="E930" s="40" t="s">
        <v>1513</v>
      </c>
      <c r="F930" s="40" t="s">
        <v>117</v>
      </c>
      <c r="G930" s="40">
        <v>0</v>
      </c>
      <c r="H930" s="40">
        <v>0</v>
      </c>
      <c r="K930" s="40">
        <v>1</v>
      </c>
      <c r="L930" s="40">
        <v>1</v>
      </c>
      <c r="M930" s="40" t="s">
        <v>1512</v>
      </c>
    </row>
    <row r="931" spans="1:13" s="40" customFormat="1" x14ac:dyDescent="0.2">
      <c r="A931" s="42"/>
      <c r="B931" s="42"/>
      <c r="C931" s="49"/>
      <c r="E931" s="8"/>
    </row>
    <row r="932" spans="1:13" s="40" customFormat="1" x14ac:dyDescent="0.2">
      <c r="A932" s="42"/>
      <c r="B932" s="42" t="s">
        <v>1514</v>
      </c>
      <c r="C932" s="49" t="s">
        <v>112</v>
      </c>
      <c r="D932" s="40" t="s">
        <v>1294</v>
      </c>
      <c r="E932" s="40" t="s">
        <v>1295</v>
      </c>
      <c r="F932" s="40" t="s">
        <v>117</v>
      </c>
      <c r="G932" s="40">
        <v>0</v>
      </c>
      <c r="H932" s="40">
        <v>0</v>
      </c>
      <c r="K932" s="40">
        <v>1</v>
      </c>
      <c r="L932" s="40">
        <v>1</v>
      </c>
      <c r="M932" s="40" t="s">
        <v>1294</v>
      </c>
    </row>
    <row r="933" spans="1:13" s="40" customFormat="1" x14ac:dyDescent="0.2">
      <c r="A933" s="42"/>
      <c r="B933" s="42"/>
      <c r="C933" s="49"/>
      <c r="E933" s="8"/>
    </row>
    <row r="934" spans="1:13" s="40" customFormat="1" x14ac:dyDescent="0.2">
      <c r="A934" s="42"/>
      <c r="B934" s="42" t="s">
        <v>1515</v>
      </c>
      <c r="C934" s="49" t="s">
        <v>112</v>
      </c>
      <c r="D934" s="40" t="s">
        <v>1516</v>
      </c>
      <c r="E934" s="40" t="s">
        <v>1517</v>
      </c>
      <c r="F934" s="40" t="s">
        <v>117</v>
      </c>
      <c r="G934" s="40">
        <v>0</v>
      </c>
      <c r="H934" s="40">
        <v>0</v>
      </c>
      <c r="K934" s="40">
        <v>1</v>
      </c>
      <c r="L934" s="40">
        <v>1</v>
      </c>
      <c r="M934" s="40" t="s">
        <v>1516</v>
      </c>
    </row>
    <row r="935" spans="1:13" s="40" customFormat="1" x14ac:dyDescent="0.2">
      <c r="A935" s="42"/>
      <c r="B935" s="42"/>
      <c r="C935" s="49"/>
      <c r="E935" s="8"/>
    </row>
    <row r="936" spans="1:13" s="40" customFormat="1" x14ac:dyDescent="0.2">
      <c r="A936" s="42"/>
      <c r="B936" s="42" t="s">
        <v>1518</v>
      </c>
      <c r="C936" s="49" t="s">
        <v>112</v>
      </c>
      <c r="D936" s="40" t="s">
        <v>1519</v>
      </c>
      <c r="E936" s="40" t="s">
        <v>1520</v>
      </c>
      <c r="F936" s="40" t="s">
        <v>117</v>
      </c>
      <c r="G936" s="40">
        <v>0</v>
      </c>
      <c r="H936" s="40">
        <v>0</v>
      </c>
      <c r="K936" s="40">
        <v>1</v>
      </c>
      <c r="L936" s="40">
        <v>1</v>
      </c>
      <c r="M936" s="40" t="s">
        <v>1519</v>
      </c>
    </row>
    <row r="937" spans="1:13" s="40" customFormat="1" x14ac:dyDescent="0.2">
      <c r="A937" s="42"/>
      <c r="B937" s="42"/>
      <c r="C937" s="49"/>
      <c r="E937" s="8"/>
    </row>
    <row r="938" spans="1:13" s="40" customFormat="1" x14ac:dyDescent="0.2">
      <c r="A938" s="42"/>
      <c r="B938" s="42" t="s">
        <v>1521</v>
      </c>
      <c r="C938" s="49" t="s">
        <v>112</v>
      </c>
      <c r="D938" s="40" t="s">
        <v>1522</v>
      </c>
      <c r="E938" s="40" t="s">
        <v>1523</v>
      </c>
      <c r="F938" s="40" t="s">
        <v>117</v>
      </c>
      <c r="G938" s="40">
        <v>0</v>
      </c>
      <c r="H938" s="40">
        <v>0</v>
      </c>
      <c r="K938" s="40">
        <v>1</v>
      </c>
      <c r="L938" s="40">
        <v>1</v>
      </c>
      <c r="M938" s="40" t="s">
        <v>1522</v>
      </c>
    </row>
    <row r="939" spans="1:13" s="40" customFormat="1" x14ac:dyDescent="0.2">
      <c r="A939" s="42"/>
      <c r="B939" s="42"/>
      <c r="C939" s="49"/>
      <c r="E939" s="8"/>
    </row>
    <row r="940" spans="1:13" s="40" customFormat="1" x14ac:dyDescent="0.2">
      <c r="A940" s="42"/>
      <c r="B940" s="42" t="s">
        <v>1524</v>
      </c>
      <c r="C940" s="49" t="s">
        <v>112</v>
      </c>
      <c r="D940" s="40" t="s">
        <v>1525</v>
      </c>
      <c r="E940" s="40" t="s">
        <v>1526</v>
      </c>
      <c r="F940" s="40" t="s">
        <v>117</v>
      </c>
      <c r="G940" s="40">
        <v>0</v>
      </c>
      <c r="H940" s="40">
        <v>0</v>
      </c>
      <c r="K940" s="40">
        <v>1</v>
      </c>
      <c r="L940" s="40">
        <v>1</v>
      </c>
      <c r="M940" s="40" t="s">
        <v>1525</v>
      </c>
    </row>
    <row r="941" spans="1:13" s="40" customFormat="1" x14ac:dyDescent="0.2">
      <c r="A941" s="42"/>
      <c r="B941" s="42"/>
      <c r="C941" s="49"/>
      <c r="E941" s="8"/>
    </row>
    <row r="942" spans="1:13" s="40" customFormat="1" x14ac:dyDescent="0.2">
      <c r="A942" s="42"/>
      <c r="B942" s="42" t="s">
        <v>1527</v>
      </c>
      <c r="C942" s="49" t="s">
        <v>112</v>
      </c>
      <c r="D942" s="40" t="s">
        <v>1528</v>
      </c>
      <c r="E942" s="40" t="s">
        <v>1529</v>
      </c>
      <c r="F942" s="40" t="s">
        <v>117</v>
      </c>
      <c r="G942" s="40">
        <v>0</v>
      </c>
      <c r="H942" s="40">
        <v>0</v>
      </c>
      <c r="K942" s="40">
        <v>1</v>
      </c>
      <c r="L942" s="40">
        <v>1</v>
      </c>
      <c r="M942" s="40" t="s">
        <v>1528</v>
      </c>
    </row>
    <row r="943" spans="1:13" s="40" customFormat="1" x14ac:dyDescent="0.2">
      <c r="A943" s="42"/>
      <c r="B943" s="42"/>
      <c r="C943" s="49"/>
      <c r="E943" s="8"/>
    </row>
    <row r="944" spans="1:13" s="40" customFormat="1" x14ac:dyDescent="0.2">
      <c r="A944" s="42"/>
      <c r="B944" s="42" t="s">
        <v>1530</v>
      </c>
      <c r="C944" s="49" t="s">
        <v>112</v>
      </c>
      <c r="D944" s="40" t="s">
        <v>1531</v>
      </c>
      <c r="E944" s="40" t="s">
        <v>1532</v>
      </c>
      <c r="F944" s="40" t="s">
        <v>117</v>
      </c>
      <c r="G944" s="40">
        <v>0</v>
      </c>
      <c r="H944" s="40">
        <v>0</v>
      </c>
      <c r="K944" s="40">
        <v>1</v>
      </c>
      <c r="L944" s="40">
        <v>1</v>
      </c>
      <c r="M944" s="40" t="s">
        <v>1531</v>
      </c>
    </row>
    <row r="945" spans="1:13" s="40" customFormat="1" x14ac:dyDescent="0.2">
      <c r="A945" s="42"/>
      <c r="B945" s="42"/>
      <c r="C945" s="49"/>
      <c r="E945" s="8"/>
    </row>
    <row r="946" spans="1:13" s="40" customFormat="1" x14ac:dyDescent="0.2">
      <c r="A946" s="42"/>
      <c r="B946" s="42" t="s">
        <v>1533</v>
      </c>
      <c r="C946" s="49" t="s">
        <v>112</v>
      </c>
      <c r="D946" s="40" t="s">
        <v>1534</v>
      </c>
      <c r="E946" s="40" t="s">
        <v>1535</v>
      </c>
      <c r="F946" s="40" t="s">
        <v>117</v>
      </c>
      <c r="G946" s="40">
        <v>0</v>
      </c>
      <c r="H946" s="40">
        <v>0</v>
      </c>
      <c r="K946" s="40">
        <v>1</v>
      </c>
      <c r="L946" s="40">
        <v>1</v>
      </c>
      <c r="M946" s="40" t="s">
        <v>1534</v>
      </c>
    </row>
    <row r="947" spans="1:13" s="40" customFormat="1" x14ac:dyDescent="0.2">
      <c r="A947" s="42"/>
      <c r="B947" s="42"/>
      <c r="C947" s="49"/>
      <c r="E947" s="8"/>
    </row>
    <row r="948" spans="1:13" s="40" customFormat="1" x14ac:dyDescent="0.2">
      <c r="A948" s="42"/>
      <c r="B948" s="42" t="s">
        <v>1536</v>
      </c>
      <c r="C948" s="49" t="s">
        <v>112</v>
      </c>
      <c r="D948" s="40" t="s">
        <v>1537</v>
      </c>
      <c r="E948" s="40" t="s">
        <v>1538</v>
      </c>
      <c r="F948" s="40" t="s">
        <v>117</v>
      </c>
      <c r="G948" s="40">
        <v>0</v>
      </c>
      <c r="H948" s="40">
        <v>0</v>
      </c>
      <c r="K948" s="40">
        <v>1</v>
      </c>
      <c r="L948" s="40">
        <v>1</v>
      </c>
      <c r="M948" s="40" t="s">
        <v>1537</v>
      </c>
    </row>
    <row r="949" spans="1:13" s="40" customFormat="1" x14ac:dyDescent="0.2">
      <c r="A949" s="42"/>
      <c r="B949" s="42"/>
      <c r="C949" s="49"/>
      <c r="E949" s="8"/>
    </row>
    <row r="950" spans="1:13" s="40" customFormat="1" x14ac:dyDescent="0.2">
      <c r="A950" s="42"/>
      <c r="B950" s="42" t="s">
        <v>1539</v>
      </c>
      <c r="C950" s="49" t="s">
        <v>112</v>
      </c>
      <c r="D950" s="40" t="s">
        <v>1540</v>
      </c>
      <c r="E950" s="40" t="s">
        <v>1541</v>
      </c>
      <c r="F950" s="40" t="s">
        <v>117</v>
      </c>
      <c r="G950" s="40">
        <v>0</v>
      </c>
      <c r="H950" s="40">
        <v>0</v>
      </c>
      <c r="K950" s="40">
        <v>1</v>
      </c>
      <c r="L950" s="40">
        <v>1</v>
      </c>
      <c r="M950" s="40" t="s">
        <v>1540</v>
      </c>
    </row>
    <row r="951" spans="1:13" s="40" customFormat="1" x14ac:dyDescent="0.2">
      <c r="A951" s="42"/>
      <c r="B951" s="42"/>
      <c r="C951" s="49"/>
      <c r="E951" s="8"/>
    </row>
    <row r="952" spans="1:13" s="40" customFormat="1" x14ac:dyDescent="0.2">
      <c r="A952" s="42"/>
      <c r="B952" s="42" t="s">
        <v>1542</v>
      </c>
      <c r="C952" s="49" t="s">
        <v>112</v>
      </c>
      <c r="D952" s="40" t="s">
        <v>1543</v>
      </c>
      <c r="E952" s="40" t="s">
        <v>1544</v>
      </c>
      <c r="F952" s="40" t="s">
        <v>117</v>
      </c>
      <c r="G952" s="40">
        <v>0</v>
      </c>
      <c r="H952" s="40">
        <v>0</v>
      </c>
      <c r="K952" s="40">
        <v>1</v>
      </c>
      <c r="L952" s="40">
        <v>1</v>
      </c>
      <c r="M952" s="40" t="s">
        <v>1543</v>
      </c>
    </row>
    <row r="953" spans="1:13" s="81" customFormat="1" ht="15" customHeight="1" x14ac:dyDescent="0.25">
      <c r="A953" s="80" t="s">
        <v>23</v>
      </c>
      <c r="B953" s="62" t="s">
        <v>1545</v>
      </c>
      <c r="E953" s="82"/>
    </row>
    <row r="954" spans="1:13" x14ac:dyDescent="0.2">
      <c r="B954" s="42" t="s">
        <v>1546</v>
      </c>
      <c r="C954" s="49" t="s">
        <v>107</v>
      </c>
      <c r="D954" s="40" t="s">
        <v>401</v>
      </c>
      <c r="E954" s="40" t="s">
        <v>1547</v>
      </c>
      <c r="F954" s="40" t="s">
        <v>121</v>
      </c>
      <c r="G954" s="40">
        <v>0</v>
      </c>
      <c r="H954" s="40">
        <v>0</v>
      </c>
      <c r="I954" s="40" t="s">
        <v>1548</v>
      </c>
      <c r="J954" s="40" t="s">
        <v>226</v>
      </c>
      <c r="K954" s="40">
        <v>1</v>
      </c>
      <c r="L954" s="40">
        <v>0</v>
      </c>
      <c r="M954" s="40" t="s">
        <v>401</v>
      </c>
    </row>
    <row r="955" spans="1:13" x14ac:dyDescent="0.2">
      <c r="B955" s="48"/>
      <c r="D955" s="40" t="s">
        <v>1549</v>
      </c>
      <c r="E955" s="40" t="s">
        <v>1550</v>
      </c>
      <c r="F955" s="40" t="s">
        <v>155</v>
      </c>
      <c r="G955" s="40" t="s">
        <v>492</v>
      </c>
      <c r="H955" s="40" t="s">
        <v>156</v>
      </c>
      <c r="I955" s="40"/>
      <c r="J955" s="40"/>
      <c r="K955" s="40">
        <v>1</v>
      </c>
      <c r="L955" s="40">
        <v>0</v>
      </c>
      <c r="M955" s="40" t="s">
        <v>1549</v>
      </c>
    </row>
    <row r="956" spans="1:13" x14ac:dyDescent="0.2">
      <c r="D956" s="40" t="s">
        <v>1551</v>
      </c>
      <c r="E956" s="40" t="s">
        <v>1552</v>
      </c>
      <c r="F956" s="40" t="s">
        <v>155</v>
      </c>
      <c r="G956" s="40" t="s">
        <v>492</v>
      </c>
      <c r="H956" s="40" t="s">
        <v>156</v>
      </c>
      <c r="I956" s="40"/>
      <c r="J956" s="40"/>
      <c r="K956" s="40">
        <v>1</v>
      </c>
      <c r="L956" s="40">
        <v>0</v>
      </c>
      <c r="M956" s="40" t="s">
        <v>1551</v>
      </c>
    </row>
    <row r="957" spans="1:13" x14ac:dyDescent="0.2">
      <c r="D957" s="40" t="s">
        <v>1553</v>
      </c>
      <c r="E957" s="40" t="s">
        <v>1554</v>
      </c>
      <c r="F957" s="40" t="s">
        <v>155</v>
      </c>
      <c r="G957" s="40" t="s">
        <v>492</v>
      </c>
      <c r="H957" s="40" t="s">
        <v>156</v>
      </c>
      <c r="I957" s="40"/>
      <c r="J957" s="40"/>
      <c r="K957" s="40">
        <v>1</v>
      </c>
      <c r="L957" s="40">
        <v>0</v>
      </c>
      <c r="M957" s="40" t="s">
        <v>1553</v>
      </c>
    </row>
    <row r="958" spans="1:13" x14ac:dyDescent="0.2">
      <c r="D958" s="40" t="s">
        <v>1555</v>
      </c>
      <c r="E958" s="40" t="s">
        <v>1556</v>
      </c>
      <c r="F958" s="40" t="s">
        <v>155</v>
      </c>
      <c r="G958" s="40" t="s">
        <v>492</v>
      </c>
      <c r="H958" s="40" t="s">
        <v>156</v>
      </c>
      <c r="I958" s="40"/>
      <c r="J958" s="40"/>
      <c r="K958" s="40">
        <v>1</v>
      </c>
      <c r="L958" s="40">
        <v>0</v>
      </c>
      <c r="M958" s="40" t="s">
        <v>1555</v>
      </c>
    </row>
    <row r="959" spans="1:13" x14ac:dyDescent="0.2">
      <c r="D959" s="40" t="s">
        <v>1557</v>
      </c>
      <c r="E959" s="40" t="s">
        <v>1558</v>
      </c>
      <c r="F959" s="40" t="s">
        <v>155</v>
      </c>
      <c r="G959" s="40" t="s">
        <v>492</v>
      </c>
      <c r="H959" s="40" t="s">
        <v>156</v>
      </c>
      <c r="I959" s="40"/>
      <c r="J959" s="40"/>
      <c r="K959" s="40">
        <v>1</v>
      </c>
      <c r="L959" s="40">
        <v>0</v>
      </c>
      <c r="M959" s="40" t="s">
        <v>1557</v>
      </c>
    </row>
    <row r="960" spans="1:13" x14ac:dyDescent="0.2">
      <c r="D960" s="40" t="s">
        <v>1559</v>
      </c>
      <c r="E960" s="40" t="s">
        <v>1560</v>
      </c>
      <c r="F960" s="40" t="s">
        <v>155</v>
      </c>
      <c r="G960" s="40" t="s">
        <v>492</v>
      </c>
      <c r="H960" s="40" t="s">
        <v>156</v>
      </c>
      <c r="I960" s="40"/>
      <c r="J960" s="40"/>
      <c r="K960" s="40">
        <v>1</v>
      </c>
      <c r="L960" s="40">
        <v>0</v>
      </c>
      <c r="M960" s="40" t="s">
        <v>1559</v>
      </c>
    </row>
    <row r="961" spans="1:13" x14ac:dyDescent="0.2">
      <c r="D961" s="40" t="s">
        <v>1561</v>
      </c>
      <c r="E961" s="40" t="s">
        <v>1562</v>
      </c>
      <c r="F961" s="40" t="s">
        <v>155</v>
      </c>
      <c r="G961" s="40" t="s">
        <v>492</v>
      </c>
      <c r="H961" s="40" t="s">
        <v>156</v>
      </c>
      <c r="I961" s="40"/>
      <c r="J961" s="40"/>
      <c r="K961" s="40">
        <v>1</v>
      </c>
      <c r="L961" s="40">
        <v>0</v>
      </c>
      <c r="M961" s="40" t="s">
        <v>1561</v>
      </c>
    </row>
    <row r="962" spans="1:13" x14ac:dyDescent="0.2">
      <c r="D962" s="40" t="s">
        <v>1563</v>
      </c>
      <c r="E962" s="40" t="s">
        <v>1564</v>
      </c>
      <c r="F962" s="40" t="s">
        <v>155</v>
      </c>
      <c r="G962" s="40" t="s">
        <v>492</v>
      </c>
      <c r="H962" s="40" t="s">
        <v>156</v>
      </c>
      <c r="I962" s="40"/>
      <c r="J962" s="40"/>
      <c r="K962" s="40">
        <v>1</v>
      </c>
      <c r="L962" s="40">
        <v>0</v>
      </c>
      <c r="M962" s="40" t="s">
        <v>1563</v>
      </c>
    </row>
    <row r="963" spans="1:13" x14ac:dyDescent="0.2">
      <c r="D963" s="40" t="s">
        <v>1565</v>
      </c>
      <c r="E963" s="40" t="s">
        <v>1566</v>
      </c>
      <c r="F963" s="40" t="s">
        <v>155</v>
      </c>
      <c r="G963" s="40" t="s">
        <v>492</v>
      </c>
      <c r="H963" s="40" t="s">
        <v>156</v>
      </c>
      <c r="I963" s="40"/>
      <c r="J963" s="40"/>
      <c r="K963" s="40">
        <v>1</v>
      </c>
      <c r="L963" s="40">
        <v>0</v>
      </c>
      <c r="M963" s="40" t="s">
        <v>1565</v>
      </c>
    </row>
    <row r="964" spans="1:13" x14ac:dyDescent="0.2">
      <c r="A964" s="42" t="s">
        <v>23</v>
      </c>
      <c r="D964" s="40"/>
      <c r="M964" s="40"/>
    </row>
    <row r="965" spans="1:13" x14ac:dyDescent="0.2">
      <c r="B965" s="42" t="s">
        <v>1567</v>
      </c>
      <c r="C965" s="49" t="s">
        <v>107</v>
      </c>
      <c r="D965" s="40" t="s">
        <v>1568</v>
      </c>
      <c r="E965" s="40" t="s">
        <v>1569</v>
      </c>
      <c r="F965" s="40" t="s">
        <v>155</v>
      </c>
      <c r="G965" s="40" t="s">
        <v>492</v>
      </c>
      <c r="H965" s="40" t="s">
        <v>156</v>
      </c>
      <c r="I965" s="40"/>
      <c r="J965" s="40"/>
      <c r="K965" s="40">
        <v>1</v>
      </c>
      <c r="L965" s="40">
        <v>0</v>
      </c>
      <c r="M965" s="40" t="s">
        <v>1568</v>
      </c>
    </row>
    <row r="966" spans="1:13" x14ac:dyDescent="0.2">
      <c r="D966" s="40" t="s">
        <v>1570</v>
      </c>
      <c r="E966" s="40" t="s">
        <v>1571</v>
      </c>
      <c r="F966" s="40" t="s">
        <v>155</v>
      </c>
      <c r="G966" s="40" t="s">
        <v>492</v>
      </c>
      <c r="H966" s="40" t="s">
        <v>156</v>
      </c>
      <c r="I966" s="40"/>
      <c r="J966" s="40"/>
      <c r="K966" s="40">
        <v>1</v>
      </c>
      <c r="L966" s="40">
        <v>0</v>
      </c>
      <c r="M966" s="40" t="s">
        <v>1570</v>
      </c>
    </row>
    <row r="967" spans="1:13" x14ac:dyDescent="0.2">
      <c r="D967" s="40" t="s">
        <v>1572</v>
      </c>
      <c r="E967" s="40" t="s">
        <v>1573</v>
      </c>
      <c r="F967" s="40" t="s">
        <v>121</v>
      </c>
      <c r="G967" s="40">
        <v>0</v>
      </c>
      <c r="H967" s="40">
        <v>0</v>
      </c>
      <c r="I967" s="40" t="s">
        <v>403</v>
      </c>
      <c r="J967" s="40" t="s">
        <v>226</v>
      </c>
      <c r="K967" s="40">
        <v>1</v>
      </c>
      <c r="L967" s="40">
        <v>0</v>
      </c>
      <c r="M967" s="40" t="s">
        <v>1572</v>
      </c>
    </row>
    <row r="968" spans="1:13" x14ac:dyDescent="0.2">
      <c r="D968" s="40" t="s">
        <v>1574</v>
      </c>
      <c r="E968" s="40" t="s">
        <v>1575</v>
      </c>
      <c r="F968" s="40" t="s">
        <v>155</v>
      </c>
      <c r="G968" s="40" t="s">
        <v>492</v>
      </c>
      <c r="H968" s="40" t="s">
        <v>156</v>
      </c>
      <c r="I968" s="40"/>
      <c r="J968" s="40"/>
      <c r="K968" s="40">
        <v>1</v>
      </c>
      <c r="L968" s="40">
        <v>0</v>
      </c>
      <c r="M968" s="40" t="s">
        <v>1574</v>
      </c>
    </row>
    <row r="969" spans="1:13" x14ac:dyDescent="0.2">
      <c r="D969" s="40" t="s">
        <v>1576</v>
      </c>
      <c r="E969" s="40" t="s">
        <v>1577</v>
      </c>
      <c r="F969" s="40" t="s">
        <v>155</v>
      </c>
      <c r="G969" s="40" t="s">
        <v>492</v>
      </c>
      <c r="H969" s="40" t="s">
        <v>156</v>
      </c>
      <c r="I969" s="40"/>
      <c r="J969" s="40"/>
      <c r="K969" s="40">
        <v>1</v>
      </c>
      <c r="L969" s="40">
        <v>0</v>
      </c>
      <c r="M969" s="40" t="s">
        <v>1576</v>
      </c>
    </row>
    <row r="970" spans="1:13" x14ac:dyDescent="0.2">
      <c r="D970" s="40" t="s">
        <v>1578</v>
      </c>
      <c r="E970" s="40" t="s">
        <v>1579</v>
      </c>
      <c r="F970" s="40" t="s">
        <v>155</v>
      </c>
      <c r="G970" s="40" t="s">
        <v>492</v>
      </c>
      <c r="H970" s="40" t="s">
        <v>156</v>
      </c>
      <c r="I970" s="40"/>
      <c r="J970" s="40"/>
      <c r="K970" s="40">
        <v>1</v>
      </c>
      <c r="L970" s="40">
        <v>0</v>
      </c>
      <c r="M970" s="40" t="s">
        <v>1578</v>
      </c>
    </row>
    <row r="971" spans="1:13" x14ac:dyDescent="0.2">
      <c r="A971" s="42" t="s">
        <v>23</v>
      </c>
      <c r="M971" s="40"/>
    </row>
    <row r="972" spans="1:13" x14ac:dyDescent="0.2">
      <c r="B972" s="42" t="s">
        <v>1580</v>
      </c>
      <c r="C972" s="49" t="s">
        <v>112</v>
      </c>
      <c r="D972" s="40" t="s">
        <v>1581</v>
      </c>
      <c r="E972" s="40" t="s">
        <v>1582</v>
      </c>
      <c r="F972" s="40" t="s">
        <v>117</v>
      </c>
      <c r="G972" s="40">
        <v>0</v>
      </c>
      <c r="H972" s="40">
        <v>0</v>
      </c>
      <c r="I972" s="40"/>
      <c r="J972" s="40"/>
      <c r="K972" s="40">
        <v>0</v>
      </c>
      <c r="L972" s="40">
        <v>1</v>
      </c>
      <c r="M972" s="40" t="s">
        <v>1581</v>
      </c>
    </row>
    <row r="973" spans="1:13" s="81" customFormat="1" ht="15" customHeight="1" x14ac:dyDescent="0.25">
      <c r="A973" s="80" t="s">
        <v>23</v>
      </c>
      <c r="B973" s="62" t="s">
        <v>1583</v>
      </c>
      <c r="E973" s="82"/>
    </row>
    <row r="974" spans="1:13" x14ac:dyDescent="0.2">
      <c r="B974" s="42" t="s">
        <v>1584</v>
      </c>
      <c r="C974" s="49" t="s">
        <v>107</v>
      </c>
      <c r="D974" s="40" t="s">
        <v>1585</v>
      </c>
      <c r="E974" s="40" t="s">
        <v>1586</v>
      </c>
      <c r="F974" s="40" t="s">
        <v>155</v>
      </c>
      <c r="G974" s="40" t="s">
        <v>492</v>
      </c>
      <c r="H974" s="40" t="s">
        <v>156</v>
      </c>
      <c r="I974" s="40"/>
      <c r="J974" s="40"/>
      <c r="K974" s="40">
        <v>1</v>
      </c>
      <c r="L974" s="40">
        <v>0</v>
      </c>
      <c r="M974" s="40" t="s">
        <v>1585</v>
      </c>
    </row>
    <row r="975" spans="1:13" x14ac:dyDescent="0.2">
      <c r="A975" s="42" t="s">
        <v>23</v>
      </c>
      <c r="D975" s="40"/>
      <c r="E975" s="40"/>
      <c r="F975" s="40"/>
      <c r="G975" s="40"/>
      <c r="H975" s="40"/>
      <c r="I975" s="40"/>
      <c r="J975" s="40"/>
      <c r="K975" s="40"/>
      <c r="L975" s="40"/>
      <c r="M975" s="40"/>
    </row>
    <row r="976" spans="1:13" x14ac:dyDescent="0.2">
      <c r="B976" s="42" t="s">
        <v>1587</v>
      </c>
      <c r="C976" s="49" t="s">
        <v>107</v>
      </c>
      <c r="D976" s="40" t="s">
        <v>1588</v>
      </c>
      <c r="E976" s="40" t="s">
        <v>1589</v>
      </c>
      <c r="F976" s="40" t="s">
        <v>155</v>
      </c>
      <c r="G976" s="40" t="s">
        <v>492</v>
      </c>
      <c r="H976" s="40" t="s">
        <v>156</v>
      </c>
      <c r="I976" s="40"/>
      <c r="J976" s="40"/>
      <c r="K976" s="40">
        <v>1</v>
      </c>
      <c r="L976" s="40">
        <v>0</v>
      </c>
      <c r="M976" s="40" t="s">
        <v>1588</v>
      </c>
    </row>
    <row r="977" spans="1:13" x14ac:dyDescent="0.2">
      <c r="A977" s="42" t="s">
        <v>23</v>
      </c>
      <c r="D977" s="40"/>
      <c r="E977" s="40"/>
      <c r="F977" s="40"/>
      <c r="G977" s="40"/>
      <c r="H977" s="40"/>
      <c r="I977" s="40"/>
      <c r="J977" s="40"/>
      <c r="K977" s="40"/>
      <c r="L977" s="40"/>
      <c r="M977" s="40"/>
    </row>
    <row r="978" spans="1:13" x14ac:dyDescent="0.2">
      <c r="B978" s="42" t="s">
        <v>1590</v>
      </c>
      <c r="C978" s="49" t="s">
        <v>112</v>
      </c>
      <c r="D978" s="48" t="s">
        <v>1591</v>
      </c>
      <c r="E978" s="48" t="s">
        <v>1592</v>
      </c>
      <c r="F978" s="40" t="s">
        <v>117</v>
      </c>
      <c r="G978" s="40">
        <v>0</v>
      </c>
      <c r="H978" s="40">
        <v>0</v>
      </c>
      <c r="I978" s="40"/>
      <c r="J978" s="40"/>
      <c r="K978" s="40">
        <v>0</v>
      </c>
      <c r="L978" s="40">
        <v>1</v>
      </c>
      <c r="M978" s="48" t="s">
        <v>1591</v>
      </c>
    </row>
    <row r="979" spans="1:13" x14ac:dyDescent="0.2">
      <c r="D979" s="48" t="s">
        <v>1593</v>
      </c>
      <c r="E979" s="48" t="s">
        <v>1594</v>
      </c>
      <c r="F979" s="40" t="s">
        <v>117</v>
      </c>
      <c r="G979" s="40">
        <v>0</v>
      </c>
      <c r="H979" s="40">
        <v>0</v>
      </c>
      <c r="I979" s="40"/>
      <c r="J979" s="40"/>
      <c r="K979" s="40">
        <v>0</v>
      </c>
      <c r="L979" s="40">
        <v>1</v>
      </c>
      <c r="M979" s="48" t="s">
        <v>1593</v>
      </c>
    </row>
    <row r="980" spans="1:13" x14ac:dyDescent="0.2">
      <c r="A980" s="42" t="s">
        <v>23</v>
      </c>
      <c r="F980" s="40"/>
      <c r="G980" s="40"/>
      <c r="H980" s="40"/>
      <c r="I980" s="40"/>
      <c r="J980" s="40"/>
      <c r="K980" s="40"/>
      <c r="L980" s="40"/>
    </row>
    <row r="981" spans="1:13" x14ac:dyDescent="0.2">
      <c r="B981" s="42" t="s">
        <v>1595</v>
      </c>
      <c r="C981" s="49" t="s">
        <v>107</v>
      </c>
      <c r="D981" s="48" t="s">
        <v>1596</v>
      </c>
      <c r="E981" s="40" t="s">
        <v>1597</v>
      </c>
      <c r="F981" s="40" t="s">
        <v>155</v>
      </c>
      <c r="G981" s="40" t="s">
        <v>492</v>
      </c>
      <c r="H981" s="40" t="s">
        <v>156</v>
      </c>
      <c r="I981" s="40"/>
      <c r="J981" s="40"/>
      <c r="K981" s="40">
        <v>1</v>
      </c>
      <c r="L981" s="40">
        <v>0</v>
      </c>
      <c r="M981" s="48" t="s">
        <v>1596</v>
      </c>
    </row>
    <row r="982" spans="1:13" x14ac:dyDescent="0.2">
      <c r="D982" s="48" t="s">
        <v>1598</v>
      </c>
      <c r="E982" s="40" t="s">
        <v>1599</v>
      </c>
      <c r="F982" s="40" t="s">
        <v>155</v>
      </c>
      <c r="G982" s="40" t="s">
        <v>492</v>
      </c>
      <c r="H982" s="40" t="s">
        <v>156</v>
      </c>
      <c r="I982" s="40"/>
      <c r="J982" s="40"/>
      <c r="K982" s="40">
        <v>1</v>
      </c>
      <c r="L982" s="40">
        <v>0</v>
      </c>
      <c r="M982" s="48" t="s">
        <v>1598</v>
      </c>
    </row>
    <row r="983" spans="1:13" x14ac:dyDescent="0.2">
      <c r="A983" s="42" t="s">
        <v>23</v>
      </c>
      <c r="F983" s="40"/>
      <c r="G983" s="40"/>
      <c r="H983" s="40"/>
      <c r="I983" s="40"/>
      <c r="J983" s="40"/>
      <c r="K983" s="40"/>
      <c r="L983" s="40"/>
    </row>
    <row r="984" spans="1:13" x14ac:dyDescent="0.2">
      <c r="B984" s="42" t="s">
        <v>1600</v>
      </c>
      <c r="C984" s="49" t="s">
        <v>107</v>
      </c>
      <c r="D984" s="48" t="s">
        <v>1601</v>
      </c>
      <c r="E984" s="48" t="s">
        <v>1602</v>
      </c>
      <c r="F984" s="40" t="s">
        <v>155</v>
      </c>
      <c r="G984" s="40" t="s">
        <v>492</v>
      </c>
      <c r="H984" s="40" t="s">
        <v>156</v>
      </c>
      <c r="I984" s="40"/>
      <c r="J984" s="40"/>
      <c r="K984" s="40">
        <v>1</v>
      </c>
      <c r="L984" s="40">
        <v>0</v>
      </c>
      <c r="M984" s="48" t="s">
        <v>1601</v>
      </c>
    </row>
    <row r="985" spans="1:13" x14ac:dyDescent="0.2">
      <c r="D985" s="48" t="s">
        <v>1603</v>
      </c>
      <c r="E985" s="48" t="s">
        <v>1604</v>
      </c>
      <c r="F985" s="40" t="s">
        <v>155</v>
      </c>
      <c r="G985" s="40" t="s">
        <v>492</v>
      </c>
      <c r="H985" s="40" t="s">
        <v>156</v>
      </c>
      <c r="I985" s="40"/>
      <c r="J985" s="40"/>
      <c r="K985" s="40">
        <v>1</v>
      </c>
      <c r="L985" s="40">
        <v>0</v>
      </c>
      <c r="M985" s="48" t="s">
        <v>1603</v>
      </c>
    </row>
    <row r="986" spans="1:13" x14ac:dyDescent="0.2">
      <c r="A986" s="42" t="s">
        <v>23</v>
      </c>
      <c r="F986" s="40"/>
      <c r="G986" s="40"/>
      <c r="H986" s="40"/>
      <c r="I986" s="40"/>
      <c r="J986" s="40"/>
      <c r="K986" s="40"/>
      <c r="L986" s="40"/>
    </row>
    <row r="987" spans="1:13" x14ac:dyDescent="0.2">
      <c r="B987" s="42" t="s">
        <v>1605</v>
      </c>
      <c r="C987" s="49" t="s">
        <v>107</v>
      </c>
      <c r="D987" s="48" t="s">
        <v>1606</v>
      </c>
      <c r="E987" s="48" t="s">
        <v>1607</v>
      </c>
      <c r="F987" s="40" t="s">
        <v>155</v>
      </c>
      <c r="G987" s="40" t="s">
        <v>492</v>
      </c>
      <c r="H987" s="40" t="s">
        <v>156</v>
      </c>
      <c r="I987" s="40"/>
      <c r="J987" s="40"/>
      <c r="K987" s="40">
        <v>1</v>
      </c>
      <c r="L987" s="40">
        <v>0</v>
      </c>
      <c r="M987" s="48" t="s">
        <v>1606</v>
      </c>
    </row>
    <row r="988" spans="1:13" x14ac:dyDescent="0.2">
      <c r="D988" s="48" t="s">
        <v>1608</v>
      </c>
      <c r="E988" s="48" t="s">
        <v>1609</v>
      </c>
      <c r="F988" s="40" t="s">
        <v>155</v>
      </c>
      <c r="G988" s="40" t="s">
        <v>492</v>
      </c>
      <c r="H988" s="40" t="s">
        <v>156</v>
      </c>
      <c r="I988" s="40"/>
      <c r="J988" s="40"/>
      <c r="K988" s="40">
        <v>1</v>
      </c>
      <c r="L988" s="40">
        <v>0</v>
      </c>
      <c r="M988" s="48" t="s">
        <v>1608</v>
      </c>
    </row>
    <row r="989" spans="1:13" x14ac:dyDescent="0.2">
      <c r="A989" s="42" t="s">
        <v>23</v>
      </c>
      <c r="F989" s="40"/>
      <c r="G989" s="40"/>
      <c r="H989" s="40"/>
      <c r="I989" s="40"/>
      <c r="J989" s="40"/>
      <c r="K989" s="40"/>
      <c r="L989" s="40"/>
    </row>
    <row r="990" spans="1:13" x14ac:dyDescent="0.2">
      <c r="B990" s="42" t="s">
        <v>1610</v>
      </c>
      <c r="C990" s="49" t="s">
        <v>112</v>
      </c>
      <c r="D990" s="48" t="s">
        <v>1611</v>
      </c>
      <c r="E990" s="48" t="s">
        <v>1612</v>
      </c>
      <c r="F990" s="40" t="s">
        <v>121</v>
      </c>
      <c r="G990" s="40">
        <v>0</v>
      </c>
      <c r="H990" s="40">
        <v>0</v>
      </c>
      <c r="I990" s="40" t="s">
        <v>1613</v>
      </c>
      <c r="J990" s="40" t="s">
        <v>226</v>
      </c>
      <c r="K990" s="40">
        <v>1</v>
      </c>
      <c r="L990" s="40">
        <v>0</v>
      </c>
      <c r="M990" s="48" t="s">
        <v>1611</v>
      </c>
    </row>
    <row r="991" spans="1:13" x14ac:dyDescent="0.2">
      <c r="A991" s="42" t="s">
        <v>23</v>
      </c>
      <c r="M991" s="40"/>
    </row>
    <row r="992" spans="1:13" x14ac:dyDescent="0.2">
      <c r="B992" s="42" t="s">
        <v>1614</v>
      </c>
      <c r="C992" s="49" t="s">
        <v>107</v>
      </c>
      <c r="D992" s="48" t="s">
        <v>1615</v>
      </c>
      <c r="E992" s="48" t="s">
        <v>1616</v>
      </c>
      <c r="F992" s="40" t="s">
        <v>155</v>
      </c>
      <c r="G992" s="40" t="s">
        <v>492</v>
      </c>
      <c r="H992" s="40" t="s">
        <v>156</v>
      </c>
      <c r="I992" s="40"/>
      <c r="J992" s="40"/>
      <c r="K992" s="40">
        <v>1</v>
      </c>
      <c r="L992" s="40">
        <v>0</v>
      </c>
      <c r="M992" s="48" t="s">
        <v>1615</v>
      </c>
    </row>
    <row r="993" spans="1:13" x14ac:dyDescent="0.2">
      <c r="D993" s="48" t="s">
        <v>1617</v>
      </c>
      <c r="E993" s="48" t="s">
        <v>1618</v>
      </c>
      <c r="F993" s="40" t="s">
        <v>155</v>
      </c>
      <c r="G993" s="40" t="s">
        <v>492</v>
      </c>
      <c r="H993" s="40" t="s">
        <v>156</v>
      </c>
      <c r="I993" s="40"/>
      <c r="J993" s="40"/>
      <c r="K993" s="40">
        <v>1</v>
      </c>
      <c r="L993" s="40">
        <v>0</v>
      </c>
      <c r="M993" s="48" t="s">
        <v>1617</v>
      </c>
    </row>
    <row r="994" spans="1:13" x14ac:dyDescent="0.2">
      <c r="D994" s="48" t="s">
        <v>1619</v>
      </c>
      <c r="E994" s="48" t="s">
        <v>1620</v>
      </c>
      <c r="F994" s="40" t="s">
        <v>121</v>
      </c>
      <c r="G994" s="40">
        <v>0</v>
      </c>
      <c r="H994" s="40">
        <v>0</v>
      </c>
      <c r="I994" s="40" t="s">
        <v>403</v>
      </c>
      <c r="J994" s="40" t="s">
        <v>226</v>
      </c>
      <c r="K994" s="40">
        <v>1</v>
      </c>
      <c r="L994" s="40">
        <v>0</v>
      </c>
      <c r="M994" s="48" t="s">
        <v>1619</v>
      </c>
    </row>
    <row r="995" spans="1:13" x14ac:dyDescent="0.2">
      <c r="D995" s="48" t="s">
        <v>1621</v>
      </c>
      <c r="E995" s="48" t="s">
        <v>1622</v>
      </c>
      <c r="F995" s="40" t="s">
        <v>155</v>
      </c>
      <c r="G995" s="40" t="s">
        <v>492</v>
      </c>
      <c r="H995" s="40" t="s">
        <v>156</v>
      </c>
      <c r="I995" s="40"/>
      <c r="J995" s="40"/>
      <c r="K995" s="40">
        <v>1</v>
      </c>
      <c r="L995" s="40">
        <v>0</v>
      </c>
      <c r="M995" s="48" t="s">
        <v>1621</v>
      </c>
    </row>
    <row r="996" spans="1:13" x14ac:dyDescent="0.2">
      <c r="D996" s="48" t="s">
        <v>1623</v>
      </c>
      <c r="E996" s="48" t="s">
        <v>1624</v>
      </c>
      <c r="F996" s="40" t="s">
        <v>155</v>
      </c>
      <c r="G996" s="40" t="s">
        <v>492</v>
      </c>
      <c r="H996" s="40" t="s">
        <v>156</v>
      </c>
      <c r="I996" s="40"/>
      <c r="J996" s="40"/>
      <c r="K996" s="40">
        <v>1</v>
      </c>
      <c r="L996" s="40">
        <v>0</v>
      </c>
      <c r="M996" s="48" t="s">
        <v>1623</v>
      </c>
    </row>
    <row r="997" spans="1:13" x14ac:dyDescent="0.2">
      <c r="A997" s="42" t="s">
        <v>23</v>
      </c>
      <c r="M997" s="40"/>
    </row>
    <row r="998" spans="1:13" x14ac:dyDescent="0.2">
      <c r="B998" s="42" t="s">
        <v>1625</v>
      </c>
      <c r="C998" s="49" t="s">
        <v>107</v>
      </c>
      <c r="D998" s="48" t="s">
        <v>1626</v>
      </c>
      <c r="E998" s="48" t="s">
        <v>1627</v>
      </c>
      <c r="F998" s="40" t="s">
        <v>155</v>
      </c>
      <c r="G998" s="40" t="s">
        <v>492</v>
      </c>
      <c r="H998" s="40" t="s">
        <v>156</v>
      </c>
      <c r="I998" s="40"/>
      <c r="J998" s="40"/>
      <c r="K998" s="40">
        <v>1</v>
      </c>
      <c r="L998" s="40">
        <v>0</v>
      </c>
      <c r="M998" s="48" t="s">
        <v>1626</v>
      </c>
    </row>
    <row r="999" spans="1:13" x14ac:dyDescent="0.2">
      <c r="D999" s="48" t="s">
        <v>1628</v>
      </c>
      <c r="E999" s="48" t="s">
        <v>1629</v>
      </c>
      <c r="F999" s="40" t="s">
        <v>155</v>
      </c>
      <c r="G999" s="40" t="s">
        <v>492</v>
      </c>
      <c r="H999" s="40" t="s">
        <v>156</v>
      </c>
      <c r="I999" s="40"/>
      <c r="J999" s="40"/>
      <c r="K999" s="40">
        <v>1</v>
      </c>
      <c r="L999" s="40">
        <v>0</v>
      </c>
      <c r="M999" s="48" t="s">
        <v>1628</v>
      </c>
    </row>
    <row r="1000" spans="1:13" x14ac:dyDescent="0.2">
      <c r="D1000" s="48" t="s">
        <v>1630</v>
      </c>
      <c r="E1000" s="48" t="s">
        <v>1631</v>
      </c>
      <c r="F1000" s="40" t="s">
        <v>121</v>
      </c>
      <c r="G1000" s="40">
        <v>0</v>
      </c>
      <c r="H1000" s="40">
        <v>0</v>
      </c>
      <c r="I1000" s="40" t="s">
        <v>403</v>
      </c>
      <c r="J1000" s="40" t="s">
        <v>226</v>
      </c>
      <c r="K1000" s="40">
        <v>1</v>
      </c>
      <c r="L1000" s="40">
        <v>0</v>
      </c>
      <c r="M1000" s="48" t="s">
        <v>1630</v>
      </c>
    </row>
    <row r="1001" spans="1:13" x14ac:dyDescent="0.2">
      <c r="D1001" s="48" t="s">
        <v>1632</v>
      </c>
      <c r="E1001" s="48" t="s">
        <v>1633</v>
      </c>
      <c r="F1001" s="40" t="s">
        <v>155</v>
      </c>
      <c r="G1001" s="40" t="s">
        <v>492</v>
      </c>
      <c r="H1001" s="40" t="s">
        <v>156</v>
      </c>
      <c r="I1001" s="40"/>
      <c r="J1001" s="40"/>
      <c r="K1001" s="40">
        <v>1</v>
      </c>
      <c r="L1001" s="40">
        <v>0</v>
      </c>
      <c r="M1001" s="48" t="s">
        <v>1632</v>
      </c>
    </row>
    <row r="1002" spans="1:13" x14ac:dyDescent="0.2">
      <c r="D1002" s="48" t="s">
        <v>1634</v>
      </c>
      <c r="E1002" s="48" t="s">
        <v>1635</v>
      </c>
      <c r="F1002" s="40" t="s">
        <v>155</v>
      </c>
      <c r="G1002" s="40" t="s">
        <v>492</v>
      </c>
      <c r="H1002" s="40" t="s">
        <v>156</v>
      </c>
      <c r="I1002" s="40"/>
      <c r="J1002" s="40"/>
      <c r="K1002" s="40">
        <v>1</v>
      </c>
      <c r="L1002" s="40">
        <v>0</v>
      </c>
      <c r="M1002" s="48" t="s">
        <v>1634</v>
      </c>
    </row>
    <row r="1003" spans="1:13" x14ac:dyDescent="0.2">
      <c r="A1003" s="42" t="s">
        <v>23</v>
      </c>
      <c r="M1003" s="40"/>
    </row>
    <row r="1004" spans="1:13" x14ac:dyDescent="0.2">
      <c r="B1004" s="42" t="s">
        <v>1636</v>
      </c>
      <c r="C1004" s="49" t="s">
        <v>107</v>
      </c>
      <c r="D1004" s="48" t="s">
        <v>581</v>
      </c>
      <c r="E1004" s="8" t="s">
        <v>582</v>
      </c>
      <c r="F1004" s="48" t="s">
        <v>109</v>
      </c>
      <c r="G1004" s="48" t="s">
        <v>110</v>
      </c>
      <c r="H1004" s="48" t="s">
        <v>156</v>
      </c>
      <c r="K1004" s="48">
        <v>1</v>
      </c>
      <c r="L1004" s="48">
        <v>0</v>
      </c>
      <c r="M1004" s="48" t="s">
        <v>581</v>
      </c>
    </row>
    <row r="1005" spans="1:13" x14ac:dyDescent="0.2">
      <c r="D1005" s="48" t="s">
        <v>1637</v>
      </c>
      <c r="E1005" s="8" t="s">
        <v>1638</v>
      </c>
      <c r="F1005" s="48" t="s">
        <v>109</v>
      </c>
      <c r="G1005" s="48" t="s">
        <v>110</v>
      </c>
      <c r="H1005" s="48" t="s">
        <v>156</v>
      </c>
      <c r="K1005" s="48">
        <v>1</v>
      </c>
      <c r="L1005" s="48">
        <v>0</v>
      </c>
      <c r="M1005" s="8" t="s">
        <v>1637</v>
      </c>
    </row>
    <row r="1006" spans="1:13" x14ac:dyDescent="0.2">
      <c r="D1006" s="48" t="s">
        <v>585</v>
      </c>
      <c r="E1006" s="8" t="s">
        <v>586</v>
      </c>
      <c r="F1006" s="48" t="s">
        <v>109</v>
      </c>
      <c r="G1006" s="48" t="s">
        <v>110</v>
      </c>
      <c r="H1006" s="48" t="s">
        <v>156</v>
      </c>
      <c r="K1006" s="48">
        <v>1</v>
      </c>
      <c r="L1006" s="48">
        <v>0</v>
      </c>
      <c r="M1006" s="48" t="s">
        <v>585</v>
      </c>
    </row>
    <row r="1007" spans="1:13" x14ac:dyDescent="0.2">
      <c r="D1007" s="48" t="s">
        <v>591</v>
      </c>
      <c r="E1007" s="8" t="s">
        <v>592</v>
      </c>
      <c r="F1007" s="48" t="s">
        <v>109</v>
      </c>
      <c r="G1007" s="48" t="s">
        <v>110</v>
      </c>
      <c r="H1007" s="48" t="s">
        <v>156</v>
      </c>
      <c r="K1007" s="48">
        <v>1</v>
      </c>
      <c r="L1007" s="48">
        <v>0</v>
      </c>
      <c r="M1007" s="48" t="s">
        <v>591</v>
      </c>
    </row>
    <row r="1008" spans="1:13" x14ac:dyDescent="0.2">
      <c r="D1008" s="48" t="s">
        <v>1639</v>
      </c>
      <c r="E1008" s="48" t="s">
        <v>1640</v>
      </c>
      <c r="F1008" s="48" t="s">
        <v>121</v>
      </c>
      <c r="G1008" s="48">
        <v>0</v>
      </c>
      <c r="H1008" s="48">
        <v>0</v>
      </c>
      <c r="I1008" s="48" t="s">
        <v>595</v>
      </c>
      <c r="J1008" s="48" t="s">
        <v>226</v>
      </c>
      <c r="K1008" s="48">
        <v>1</v>
      </c>
      <c r="L1008" s="48">
        <v>0</v>
      </c>
      <c r="M1008" s="48" t="s">
        <v>1639</v>
      </c>
    </row>
    <row r="1009" spans="1:13" x14ac:dyDescent="0.2">
      <c r="A1009" s="42" t="s">
        <v>23</v>
      </c>
      <c r="M1009" s="40"/>
    </row>
    <row r="1010" spans="1:13" x14ac:dyDescent="0.2">
      <c r="B1010" s="42" t="s">
        <v>1641</v>
      </c>
      <c r="C1010" s="49" t="s">
        <v>107</v>
      </c>
      <c r="D1010" s="40" t="s">
        <v>1642</v>
      </c>
      <c r="E1010" s="40" t="s">
        <v>1643</v>
      </c>
      <c r="F1010" s="40" t="s">
        <v>121</v>
      </c>
      <c r="G1010" s="40">
        <v>0</v>
      </c>
      <c r="H1010" s="40">
        <v>0</v>
      </c>
      <c r="I1010" s="40" t="s">
        <v>1644</v>
      </c>
      <c r="J1010" s="48" t="s">
        <v>226</v>
      </c>
      <c r="K1010" s="40">
        <v>1</v>
      </c>
      <c r="L1010" s="40">
        <v>0</v>
      </c>
      <c r="M1010" s="40" t="s">
        <v>1642</v>
      </c>
    </row>
    <row r="1011" spans="1:13" x14ac:dyDescent="0.2">
      <c r="B1011" s="48"/>
      <c r="D1011" s="40" t="s">
        <v>1645</v>
      </c>
      <c r="E1011" s="40" t="s">
        <v>1646</v>
      </c>
      <c r="F1011" s="40" t="s">
        <v>155</v>
      </c>
      <c r="G1011" s="40" t="s">
        <v>492</v>
      </c>
      <c r="H1011" s="40" t="s">
        <v>156</v>
      </c>
      <c r="I1011" s="40"/>
      <c r="J1011" s="40"/>
      <c r="K1011" s="40">
        <v>1</v>
      </c>
      <c r="L1011" s="40">
        <v>0</v>
      </c>
      <c r="M1011" s="40" t="s">
        <v>1645</v>
      </c>
    </row>
    <row r="1012" spans="1:13" x14ac:dyDescent="0.2">
      <c r="B1012" s="48"/>
      <c r="D1012" s="40" t="s">
        <v>1647</v>
      </c>
      <c r="E1012" s="40" t="s">
        <v>1647</v>
      </c>
      <c r="F1012" s="40" t="s">
        <v>155</v>
      </c>
      <c r="G1012" s="40" t="s">
        <v>492</v>
      </c>
      <c r="H1012" s="40" t="s">
        <v>156</v>
      </c>
      <c r="I1012" s="40"/>
      <c r="J1012" s="40"/>
      <c r="K1012" s="40">
        <v>1</v>
      </c>
      <c r="L1012" s="40">
        <v>0</v>
      </c>
      <c r="M1012" s="40" t="s">
        <v>1647</v>
      </c>
    </row>
    <row r="1013" spans="1:13" x14ac:dyDescent="0.2">
      <c r="B1013" s="48"/>
      <c r="D1013" s="40" t="s">
        <v>1648</v>
      </c>
      <c r="E1013" s="40" t="s">
        <v>1648</v>
      </c>
      <c r="F1013" s="40" t="s">
        <v>155</v>
      </c>
      <c r="G1013" s="40" t="s">
        <v>492</v>
      </c>
      <c r="H1013" s="40" t="s">
        <v>156</v>
      </c>
      <c r="I1013" s="40"/>
      <c r="J1013" s="40"/>
      <c r="K1013" s="40">
        <v>1</v>
      </c>
      <c r="L1013" s="40">
        <v>0</v>
      </c>
      <c r="M1013" s="40" t="s">
        <v>1648</v>
      </c>
    </row>
    <row r="1014" spans="1:13" x14ac:dyDescent="0.2">
      <c r="D1014" s="40" t="s">
        <v>1031</v>
      </c>
      <c r="E1014" s="40" t="s">
        <v>1032</v>
      </c>
      <c r="F1014" s="40" t="s">
        <v>117</v>
      </c>
      <c r="G1014" s="40">
        <v>0</v>
      </c>
      <c r="H1014" s="40">
        <v>0</v>
      </c>
      <c r="I1014" s="40"/>
      <c r="J1014" s="40"/>
      <c r="K1014" s="40">
        <v>0</v>
      </c>
      <c r="L1014" s="40">
        <v>1</v>
      </c>
      <c r="M1014" s="40" t="s">
        <v>1031</v>
      </c>
    </row>
    <row r="1015" spans="1:13" x14ac:dyDescent="0.2">
      <c r="D1015" s="40" t="s">
        <v>1649</v>
      </c>
      <c r="E1015" s="40" t="s">
        <v>1649</v>
      </c>
      <c r="F1015" s="40" t="s">
        <v>117</v>
      </c>
      <c r="G1015" s="40">
        <v>0</v>
      </c>
      <c r="H1015" s="40">
        <v>0</v>
      </c>
      <c r="I1015" s="40"/>
      <c r="J1015" s="40"/>
      <c r="K1015" s="40">
        <v>0</v>
      </c>
      <c r="L1015" s="40">
        <v>1</v>
      </c>
      <c r="M1015" s="40" t="s">
        <v>1649</v>
      </c>
    </row>
    <row r="1016" spans="1:13" x14ac:dyDescent="0.2">
      <c r="A1016" s="42" t="s">
        <v>23</v>
      </c>
      <c r="M1016" s="40"/>
    </row>
    <row r="1017" spans="1:13" x14ac:dyDescent="0.2">
      <c r="B1017" s="42" t="s">
        <v>1650</v>
      </c>
      <c r="C1017" s="49" t="s">
        <v>107</v>
      </c>
      <c r="D1017" s="40" t="s">
        <v>1651</v>
      </c>
      <c r="E1017" s="40" t="s">
        <v>1652</v>
      </c>
      <c r="F1017" s="40" t="s">
        <v>121</v>
      </c>
      <c r="G1017" s="40">
        <v>0</v>
      </c>
      <c r="H1017" s="40">
        <v>0</v>
      </c>
      <c r="I1017" s="40" t="s">
        <v>1653</v>
      </c>
      <c r="J1017" s="48" t="s">
        <v>226</v>
      </c>
      <c r="K1017" s="40">
        <v>1</v>
      </c>
      <c r="L1017" s="40">
        <v>0</v>
      </c>
      <c r="M1017" s="40" t="s">
        <v>1651</v>
      </c>
    </row>
    <row r="1018" spans="1:13" x14ac:dyDescent="0.2">
      <c r="D1018" s="40" t="s">
        <v>1654</v>
      </c>
      <c r="E1018" s="40" t="s">
        <v>1655</v>
      </c>
      <c r="F1018" s="40" t="s">
        <v>155</v>
      </c>
      <c r="G1018" s="40" t="s">
        <v>492</v>
      </c>
      <c r="H1018" s="40" t="s">
        <v>156</v>
      </c>
      <c r="I1018" s="40"/>
      <c r="J1018" s="40"/>
      <c r="K1018" s="40">
        <v>1</v>
      </c>
      <c r="L1018" s="40">
        <v>0</v>
      </c>
      <c r="M1018" s="40" t="s">
        <v>1654</v>
      </c>
    </row>
    <row r="1019" spans="1:13" x14ac:dyDescent="0.2">
      <c r="D1019" s="40" t="s">
        <v>1656</v>
      </c>
      <c r="E1019" s="40" t="s">
        <v>1657</v>
      </c>
      <c r="F1019" s="40" t="s">
        <v>155</v>
      </c>
      <c r="G1019" s="40" t="s">
        <v>492</v>
      </c>
      <c r="H1019" s="40" t="s">
        <v>156</v>
      </c>
      <c r="I1019" s="40"/>
      <c r="J1019" s="40"/>
      <c r="K1019" s="40">
        <v>1</v>
      </c>
      <c r="L1019" s="40">
        <v>0</v>
      </c>
      <c r="M1019" s="40" t="s">
        <v>1656</v>
      </c>
    </row>
    <row r="1020" spans="1:13" x14ac:dyDescent="0.2">
      <c r="D1020" s="40" t="s">
        <v>1658</v>
      </c>
      <c r="E1020" s="40" t="s">
        <v>1659</v>
      </c>
      <c r="F1020" s="40" t="s">
        <v>155</v>
      </c>
      <c r="G1020" s="40" t="s">
        <v>492</v>
      </c>
      <c r="H1020" s="40" t="s">
        <v>156</v>
      </c>
      <c r="I1020" s="40"/>
      <c r="J1020" s="40"/>
      <c r="K1020" s="40">
        <v>1</v>
      </c>
      <c r="L1020" s="40">
        <v>0</v>
      </c>
      <c r="M1020" s="40" t="s">
        <v>1658</v>
      </c>
    </row>
    <row r="1021" spans="1:13" x14ac:dyDescent="0.2">
      <c r="D1021" s="40" t="s">
        <v>1660</v>
      </c>
      <c r="E1021" s="40" t="s">
        <v>1661</v>
      </c>
      <c r="F1021" s="40" t="s">
        <v>155</v>
      </c>
      <c r="G1021" s="40" t="s">
        <v>492</v>
      </c>
      <c r="H1021" s="40" t="s">
        <v>156</v>
      </c>
      <c r="I1021" s="40"/>
      <c r="J1021" s="40"/>
      <c r="K1021" s="40">
        <v>1</v>
      </c>
      <c r="L1021" s="40">
        <v>0</v>
      </c>
      <c r="M1021" s="40" t="s">
        <v>1660</v>
      </c>
    </row>
    <row r="1022" spans="1:13" x14ac:dyDescent="0.2">
      <c r="D1022" s="40" t="s">
        <v>1662</v>
      </c>
      <c r="E1022" s="40" t="s">
        <v>1663</v>
      </c>
      <c r="F1022" s="40" t="s">
        <v>155</v>
      </c>
      <c r="G1022" s="40" t="s">
        <v>492</v>
      </c>
      <c r="H1022" s="40" t="s">
        <v>156</v>
      </c>
      <c r="I1022" s="40"/>
      <c r="J1022" s="40"/>
      <c r="K1022" s="40">
        <v>1</v>
      </c>
      <c r="L1022" s="40">
        <v>0</v>
      </c>
      <c r="M1022" s="40" t="s">
        <v>1662</v>
      </c>
    </row>
    <row r="1023" spans="1:13" x14ac:dyDescent="0.2">
      <c r="A1023" s="42" t="s">
        <v>23</v>
      </c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</row>
    <row r="1024" spans="1:13" x14ac:dyDescent="0.2">
      <c r="A1024" s="48"/>
      <c r="B1024" s="42" t="s">
        <v>1664</v>
      </c>
      <c r="C1024" s="49" t="s">
        <v>112</v>
      </c>
      <c r="D1024" s="48" t="s">
        <v>1665</v>
      </c>
      <c r="E1024" s="48" t="s">
        <v>1666</v>
      </c>
      <c r="F1024" s="40" t="s">
        <v>155</v>
      </c>
      <c r="G1024" s="40" t="s">
        <v>492</v>
      </c>
      <c r="H1024" s="40" t="s">
        <v>156</v>
      </c>
      <c r="I1024" s="40"/>
      <c r="J1024" s="40"/>
      <c r="K1024" s="40">
        <v>1</v>
      </c>
      <c r="L1024" s="40">
        <v>0</v>
      </c>
      <c r="M1024" s="48" t="s">
        <v>1665</v>
      </c>
    </row>
    <row r="1025" spans="1:13" x14ac:dyDescent="0.2">
      <c r="D1025" s="48" t="s">
        <v>1667</v>
      </c>
      <c r="E1025" s="48" t="s">
        <v>1668</v>
      </c>
      <c r="F1025" s="40" t="s">
        <v>155</v>
      </c>
      <c r="G1025" s="40" t="s">
        <v>492</v>
      </c>
      <c r="H1025" s="40" t="s">
        <v>156</v>
      </c>
      <c r="I1025" s="40"/>
      <c r="J1025" s="40"/>
      <c r="K1025" s="40">
        <v>1</v>
      </c>
      <c r="L1025" s="40">
        <v>0</v>
      </c>
      <c r="M1025" s="48" t="s">
        <v>1667</v>
      </c>
    </row>
    <row r="1026" spans="1:13" x14ac:dyDescent="0.2">
      <c r="B1026" s="42" t="s">
        <v>1669</v>
      </c>
      <c r="C1026" s="49" t="s">
        <v>112</v>
      </c>
      <c r="D1026" s="48" t="s">
        <v>1670</v>
      </c>
      <c r="E1026" s="48" t="s">
        <v>1671</v>
      </c>
      <c r="F1026" s="40" t="s">
        <v>155</v>
      </c>
      <c r="G1026" s="40" t="s">
        <v>1672</v>
      </c>
      <c r="H1026" s="40" t="s">
        <v>1673</v>
      </c>
      <c r="I1026" s="40"/>
      <c r="J1026" s="40"/>
      <c r="K1026" s="40">
        <v>1</v>
      </c>
      <c r="L1026" s="40">
        <v>0</v>
      </c>
      <c r="M1026" s="48" t="s">
        <v>1670</v>
      </c>
    </row>
    <row r="1027" spans="1:13" x14ac:dyDescent="0.2">
      <c r="A1027" s="42" t="s">
        <v>23</v>
      </c>
      <c r="B1027" s="48"/>
      <c r="M1027" s="40"/>
    </row>
    <row r="1028" spans="1:13" x14ac:dyDescent="0.2">
      <c r="A1028" t="s">
        <v>23</v>
      </c>
      <c r="B1028" s="62" t="s">
        <v>1674</v>
      </c>
    </row>
    <row r="1029" spans="1:13" s="40" customFormat="1" x14ac:dyDescent="0.2">
      <c r="A1029" s="42"/>
      <c r="B1029" s="42" t="s">
        <v>1675</v>
      </c>
      <c r="C1029" s="49" t="s">
        <v>112</v>
      </c>
      <c r="D1029" s="40" t="s">
        <v>1676</v>
      </c>
      <c r="E1029" s="40" t="s">
        <v>1612</v>
      </c>
      <c r="F1029" s="40" t="s">
        <v>117</v>
      </c>
      <c r="G1029" s="40">
        <v>0</v>
      </c>
      <c r="H1029" s="40">
        <v>0</v>
      </c>
      <c r="K1029" s="40">
        <v>0</v>
      </c>
      <c r="L1029" s="40">
        <v>1</v>
      </c>
      <c r="M1029" s="40" t="s">
        <v>1676</v>
      </c>
    </row>
    <row r="1030" spans="1:13" s="40" customFormat="1" x14ac:dyDescent="0.2">
      <c r="A1030" s="42" t="s">
        <v>23</v>
      </c>
      <c r="B1030" s="42"/>
      <c r="C1030" s="49"/>
    </row>
    <row r="1031" spans="1:13" s="40" customFormat="1" x14ac:dyDescent="0.2">
      <c r="A1031" s="42"/>
      <c r="B1031" s="42" t="s">
        <v>1677</v>
      </c>
      <c r="C1031" s="49" t="s">
        <v>112</v>
      </c>
      <c r="D1031" s="40" t="s">
        <v>1651</v>
      </c>
      <c r="E1031" s="40" t="s">
        <v>1678</v>
      </c>
      <c r="F1031" s="40" t="s">
        <v>117</v>
      </c>
      <c r="G1031" s="40">
        <v>0</v>
      </c>
      <c r="H1031" s="40">
        <v>0</v>
      </c>
      <c r="K1031" s="40">
        <v>0</v>
      </c>
      <c r="L1031" s="40">
        <v>1</v>
      </c>
      <c r="M1031" s="40" t="s">
        <v>1651</v>
      </c>
    </row>
    <row r="1032" spans="1:13" s="40" customFormat="1" x14ac:dyDescent="0.2">
      <c r="A1032" s="42" t="s">
        <v>23</v>
      </c>
      <c r="B1032" s="42"/>
      <c r="C1032" s="49"/>
    </row>
    <row r="1033" spans="1:13" s="40" customFormat="1" x14ac:dyDescent="0.2">
      <c r="B1033" s="42" t="s">
        <v>1679</v>
      </c>
      <c r="C1033" s="49" t="s">
        <v>107</v>
      </c>
      <c r="D1033" s="40" t="s">
        <v>1680</v>
      </c>
      <c r="E1033" s="40" t="s">
        <v>1681</v>
      </c>
      <c r="F1033" s="40" t="s">
        <v>109</v>
      </c>
      <c r="G1033" s="40" t="s">
        <v>492</v>
      </c>
      <c r="H1033" s="40" t="s">
        <v>156</v>
      </c>
      <c r="K1033" s="40">
        <v>1</v>
      </c>
      <c r="L1033" s="40">
        <v>0</v>
      </c>
      <c r="M1033" s="40" t="s">
        <v>1680</v>
      </c>
    </row>
    <row r="1034" spans="1:13" s="40" customFormat="1" x14ac:dyDescent="0.2">
      <c r="A1034" s="42" t="s">
        <v>23</v>
      </c>
      <c r="B1034" s="42"/>
      <c r="C1034" s="49"/>
    </row>
    <row r="1035" spans="1:13" s="40" customFormat="1" x14ac:dyDescent="0.2">
      <c r="A1035" s="42"/>
      <c r="B1035" s="42" t="s">
        <v>1682</v>
      </c>
      <c r="C1035" s="49" t="s">
        <v>112</v>
      </c>
      <c r="D1035" s="40" t="s">
        <v>1683</v>
      </c>
      <c r="E1035" s="40" t="s">
        <v>1684</v>
      </c>
      <c r="F1035" s="40" t="s">
        <v>121</v>
      </c>
      <c r="G1035" s="40">
        <v>0</v>
      </c>
      <c r="H1035" s="40">
        <v>0</v>
      </c>
      <c r="I1035" s="40" t="s">
        <v>1685</v>
      </c>
      <c r="J1035" s="40" t="s">
        <v>226</v>
      </c>
      <c r="K1035" s="40">
        <v>1</v>
      </c>
      <c r="L1035" s="40">
        <v>0</v>
      </c>
      <c r="M1035" s="40" t="s">
        <v>1683</v>
      </c>
    </row>
    <row r="1036" spans="1:13" s="40" customFormat="1" x14ac:dyDescent="0.2">
      <c r="A1036" s="42" t="s">
        <v>23</v>
      </c>
      <c r="B1036" s="42"/>
      <c r="C1036" s="49"/>
    </row>
    <row r="1037" spans="1:13" s="40" customFormat="1" x14ac:dyDescent="0.2">
      <c r="A1037" s="42"/>
      <c r="B1037" s="42" t="s">
        <v>1686</v>
      </c>
      <c r="C1037" s="49" t="s">
        <v>107</v>
      </c>
      <c r="D1037" s="40" t="s">
        <v>1687</v>
      </c>
      <c r="E1037" s="40" t="s">
        <v>1688</v>
      </c>
      <c r="F1037" s="40" t="s">
        <v>109</v>
      </c>
      <c r="G1037" s="40" t="s">
        <v>492</v>
      </c>
      <c r="H1037" s="40" t="s">
        <v>156</v>
      </c>
      <c r="K1037" s="40">
        <v>1</v>
      </c>
      <c r="L1037" s="40">
        <v>0</v>
      </c>
      <c r="M1037" s="40" t="s">
        <v>1687</v>
      </c>
    </row>
    <row r="1038" spans="1:13" s="40" customFormat="1" x14ac:dyDescent="0.2">
      <c r="A1038" s="42" t="s">
        <v>23</v>
      </c>
      <c r="B1038" s="42"/>
      <c r="C1038" s="49"/>
    </row>
    <row r="1039" spans="1:13" s="40" customFormat="1" x14ac:dyDescent="0.2">
      <c r="A1039" s="42"/>
      <c r="B1039" s="42" t="s">
        <v>1689</v>
      </c>
      <c r="C1039" s="49" t="s">
        <v>107</v>
      </c>
      <c r="D1039" s="40" t="s">
        <v>1690</v>
      </c>
      <c r="E1039" s="40" t="s">
        <v>1691</v>
      </c>
      <c r="F1039" s="40" t="s">
        <v>109</v>
      </c>
      <c r="G1039" s="40" t="s">
        <v>492</v>
      </c>
      <c r="H1039" s="40" t="s">
        <v>156</v>
      </c>
      <c r="K1039" s="40">
        <v>1</v>
      </c>
      <c r="L1039" s="40">
        <v>0</v>
      </c>
      <c r="M1039" s="40" t="s">
        <v>1690</v>
      </c>
    </row>
    <row r="1040" spans="1:13" s="40" customFormat="1" x14ac:dyDescent="0.2">
      <c r="A1040" s="42" t="s">
        <v>23</v>
      </c>
      <c r="B1040" s="42"/>
      <c r="C1040" s="49"/>
    </row>
    <row r="1041" spans="1:13" s="40" customFormat="1" x14ac:dyDescent="0.2">
      <c r="A1041" s="42"/>
      <c r="B1041" s="42" t="s">
        <v>1692</v>
      </c>
      <c r="C1041" s="49" t="s">
        <v>107</v>
      </c>
      <c r="D1041" s="40" t="s">
        <v>1693</v>
      </c>
      <c r="E1041" s="40" t="s">
        <v>1694</v>
      </c>
      <c r="F1041" s="40" t="s">
        <v>109</v>
      </c>
      <c r="G1041" s="40" t="s">
        <v>492</v>
      </c>
      <c r="H1041" s="40" t="s">
        <v>156</v>
      </c>
      <c r="K1041" s="40">
        <v>1</v>
      </c>
      <c r="L1041" s="40">
        <v>0</v>
      </c>
      <c r="M1041" s="40" t="s">
        <v>1693</v>
      </c>
    </row>
    <row r="1042" spans="1:13" s="40" customFormat="1" x14ac:dyDescent="0.2">
      <c r="A1042" s="42" t="s">
        <v>23</v>
      </c>
      <c r="B1042" s="42"/>
      <c r="C1042" s="49"/>
    </row>
    <row r="1043" spans="1:13" s="40" customFormat="1" x14ac:dyDescent="0.2">
      <c r="A1043" s="42"/>
      <c r="B1043" s="42" t="s">
        <v>1695</v>
      </c>
      <c r="C1043" s="49" t="s">
        <v>112</v>
      </c>
      <c r="D1043" s="40" t="s">
        <v>1052</v>
      </c>
      <c r="E1043" s="40" t="s">
        <v>1696</v>
      </c>
      <c r="F1043" s="40" t="s">
        <v>117</v>
      </c>
      <c r="G1043" s="40">
        <v>0</v>
      </c>
      <c r="H1043" s="40">
        <v>0</v>
      </c>
      <c r="K1043" s="40">
        <v>0</v>
      </c>
      <c r="L1043" s="40">
        <v>1</v>
      </c>
      <c r="M1043" s="40" t="s">
        <v>1052</v>
      </c>
    </row>
    <row r="1044" spans="1:13" s="40" customFormat="1" x14ac:dyDescent="0.2">
      <c r="A1044" s="42" t="s">
        <v>23</v>
      </c>
      <c r="B1044" s="42"/>
      <c r="C1044" s="49"/>
    </row>
    <row r="1045" spans="1:13" s="40" customFormat="1" x14ac:dyDescent="0.2">
      <c r="A1045" s="42"/>
      <c r="B1045" s="42" t="s">
        <v>1697</v>
      </c>
      <c r="C1045" s="49" t="s">
        <v>112</v>
      </c>
      <c r="D1045" s="40" t="s">
        <v>1055</v>
      </c>
      <c r="E1045" s="40" t="s">
        <v>1698</v>
      </c>
      <c r="F1045" s="40" t="s">
        <v>117</v>
      </c>
      <c r="G1045" s="40">
        <v>0</v>
      </c>
      <c r="H1045" s="40">
        <v>0</v>
      </c>
      <c r="K1045" s="40">
        <v>0</v>
      </c>
      <c r="L1045" s="40">
        <v>1</v>
      </c>
      <c r="M1045" s="40" t="s">
        <v>1055</v>
      </c>
    </row>
    <row r="1046" spans="1:13" s="40" customFormat="1" x14ac:dyDescent="0.2">
      <c r="A1046" s="42" t="s">
        <v>23</v>
      </c>
      <c r="B1046" s="42"/>
      <c r="C1046" s="49"/>
    </row>
    <row r="1047" spans="1:13" s="40" customFormat="1" x14ac:dyDescent="0.2">
      <c r="A1047" s="42"/>
      <c r="B1047" s="42" t="s">
        <v>1199</v>
      </c>
      <c r="C1047" s="49" t="s">
        <v>112</v>
      </c>
      <c r="D1047" s="40" t="s">
        <v>1200</v>
      </c>
      <c r="E1047" s="40" t="s">
        <v>1699</v>
      </c>
      <c r="F1047" s="40" t="s">
        <v>117</v>
      </c>
      <c r="G1047" s="40">
        <v>0</v>
      </c>
      <c r="H1047" s="40">
        <v>0</v>
      </c>
      <c r="K1047" s="40">
        <v>0</v>
      </c>
      <c r="L1047" s="40">
        <v>1</v>
      </c>
      <c r="M1047" s="40" t="s">
        <v>1200</v>
      </c>
    </row>
    <row r="1048" spans="1:13" s="40" customFormat="1" x14ac:dyDescent="0.2">
      <c r="A1048" s="42" t="s">
        <v>23</v>
      </c>
      <c r="B1048" s="42"/>
      <c r="C1048" s="49"/>
    </row>
    <row r="1049" spans="1:13" s="40" customFormat="1" x14ac:dyDescent="0.2">
      <c r="A1049" s="42"/>
      <c r="B1049" s="42" t="s">
        <v>1700</v>
      </c>
      <c r="C1049" s="49" t="s">
        <v>112</v>
      </c>
      <c r="D1049" s="40" t="s">
        <v>1701</v>
      </c>
      <c r="E1049" s="40" t="s">
        <v>1702</v>
      </c>
      <c r="F1049" s="40" t="s">
        <v>121</v>
      </c>
      <c r="G1049" s="40">
        <v>0</v>
      </c>
      <c r="H1049" s="40">
        <v>0</v>
      </c>
      <c r="I1049" s="48" t="s">
        <v>595</v>
      </c>
      <c r="J1049" s="40" t="s">
        <v>226</v>
      </c>
      <c r="K1049" s="40">
        <v>1</v>
      </c>
      <c r="L1049" s="40">
        <v>0</v>
      </c>
      <c r="M1049" s="40" t="s">
        <v>1701</v>
      </c>
    </row>
    <row r="1050" spans="1:13" s="40" customFormat="1" x14ac:dyDescent="0.2">
      <c r="A1050" s="42" t="s">
        <v>23</v>
      </c>
      <c r="B1050" s="42"/>
      <c r="C1050" s="49"/>
    </row>
    <row r="1051" spans="1:13" s="40" customFormat="1" x14ac:dyDescent="0.2">
      <c r="A1051" s="42"/>
      <c r="B1051" s="42" t="s">
        <v>1703</v>
      </c>
      <c r="C1051" s="49" t="s">
        <v>112</v>
      </c>
      <c r="D1051" s="40" t="s">
        <v>1704</v>
      </c>
      <c r="E1051" s="40" t="s">
        <v>1705</v>
      </c>
      <c r="F1051" s="40" t="s">
        <v>121</v>
      </c>
      <c r="G1051" s="40">
        <v>0</v>
      </c>
      <c r="H1051" s="40">
        <v>0</v>
      </c>
      <c r="I1051" s="40" t="s">
        <v>1685</v>
      </c>
      <c r="J1051" s="40" t="s">
        <v>226</v>
      </c>
      <c r="K1051" s="40">
        <v>1</v>
      </c>
      <c r="L1051" s="40">
        <v>0</v>
      </c>
      <c r="M1051" s="40" t="s">
        <v>1704</v>
      </c>
    </row>
    <row r="1052" spans="1:13" s="40" customFormat="1" x14ac:dyDescent="0.2">
      <c r="A1052" s="42" t="s">
        <v>23</v>
      </c>
      <c r="B1052" s="42"/>
      <c r="C1052" s="49"/>
    </row>
    <row r="1053" spans="1:13" s="40" customFormat="1" x14ac:dyDescent="0.2">
      <c r="A1053" s="42"/>
      <c r="B1053" s="42" t="s">
        <v>1706</v>
      </c>
      <c r="C1053" s="49" t="s">
        <v>107</v>
      </c>
      <c r="D1053" s="40" t="s">
        <v>1707</v>
      </c>
      <c r="E1053" s="40" t="s">
        <v>1708</v>
      </c>
      <c r="F1053" s="40" t="s">
        <v>109</v>
      </c>
      <c r="G1053" s="40" t="s">
        <v>492</v>
      </c>
      <c r="H1053" s="40" t="s">
        <v>156</v>
      </c>
      <c r="K1053" s="40">
        <v>1</v>
      </c>
      <c r="L1053" s="40">
        <v>0</v>
      </c>
      <c r="M1053" s="40" t="s">
        <v>1707</v>
      </c>
    </row>
    <row r="1054" spans="1:13" s="40" customFormat="1" x14ac:dyDescent="0.2">
      <c r="A1054" s="42" t="s">
        <v>23</v>
      </c>
      <c r="B1054" s="42"/>
      <c r="C1054" s="49"/>
    </row>
    <row r="1055" spans="1:13" s="40" customFormat="1" x14ac:dyDescent="0.2">
      <c r="A1055" s="42"/>
      <c r="B1055" s="42" t="s">
        <v>1709</v>
      </c>
      <c r="C1055" s="49" t="s">
        <v>107</v>
      </c>
      <c r="D1055" s="40" t="s">
        <v>1710</v>
      </c>
      <c r="E1055" s="40" t="s">
        <v>1711</v>
      </c>
      <c r="F1055" s="40" t="s">
        <v>109</v>
      </c>
      <c r="G1055" s="40" t="s">
        <v>492</v>
      </c>
      <c r="H1055" s="40" t="s">
        <v>156</v>
      </c>
      <c r="K1055" s="40">
        <v>1</v>
      </c>
      <c r="L1055" s="40">
        <v>0</v>
      </c>
      <c r="M1055" s="40" t="s">
        <v>1710</v>
      </c>
    </row>
    <row r="1056" spans="1:13" s="40" customFormat="1" x14ac:dyDescent="0.2">
      <c r="A1056" s="42" t="s">
        <v>23</v>
      </c>
      <c r="B1056" s="42"/>
      <c r="C1056" s="49"/>
    </row>
    <row r="1057" spans="1:13" s="40" customFormat="1" x14ac:dyDescent="0.2">
      <c r="A1057" s="42"/>
      <c r="B1057" s="42" t="s">
        <v>1712</v>
      </c>
      <c r="C1057" s="49" t="s">
        <v>107</v>
      </c>
      <c r="D1057" s="40" t="s">
        <v>1713</v>
      </c>
      <c r="E1057" s="40" t="s">
        <v>1714</v>
      </c>
      <c r="F1057" s="40" t="s">
        <v>109</v>
      </c>
      <c r="G1057" s="40" t="s">
        <v>492</v>
      </c>
      <c r="H1057" s="40" t="s">
        <v>156</v>
      </c>
      <c r="K1057" s="40">
        <v>1</v>
      </c>
      <c r="L1057" s="40">
        <v>0</v>
      </c>
      <c r="M1057" s="40" t="s">
        <v>1713</v>
      </c>
    </row>
    <row r="1058" spans="1:13" s="40" customFormat="1" x14ac:dyDescent="0.2">
      <c r="A1058" s="42" t="s">
        <v>23</v>
      </c>
      <c r="B1058" s="42"/>
      <c r="C1058" s="49"/>
    </row>
    <row r="1059" spans="1:13" s="40" customFormat="1" x14ac:dyDescent="0.2">
      <c r="A1059" s="42"/>
      <c r="B1059" s="42" t="s">
        <v>1715</v>
      </c>
      <c r="C1059" s="49" t="s">
        <v>107</v>
      </c>
      <c r="D1059" s="40" t="s">
        <v>1716</v>
      </c>
      <c r="E1059" s="40" t="s">
        <v>1714</v>
      </c>
      <c r="F1059" s="40" t="s">
        <v>109</v>
      </c>
      <c r="G1059" s="40" t="s">
        <v>492</v>
      </c>
      <c r="H1059" s="40" t="s">
        <v>156</v>
      </c>
      <c r="K1059" s="40">
        <v>1</v>
      </c>
      <c r="L1059" s="40">
        <v>0</v>
      </c>
      <c r="M1059" s="40" t="s">
        <v>1716</v>
      </c>
    </row>
    <row r="1060" spans="1:13" s="40" customFormat="1" x14ac:dyDescent="0.2">
      <c r="A1060" s="42" t="s">
        <v>23</v>
      </c>
      <c r="B1060" s="42"/>
      <c r="C1060" s="49"/>
    </row>
    <row r="1061" spans="1:13" s="40" customFormat="1" x14ac:dyDescent="0.2">
      <c r="A1061" s="42"/>
      <c r="B1061" s="42" t="s">
        <v>1717</v>
      </c>
      <c r="C1061" s="49" t="s">
        <v>112</v>
      </c>
      <c r="D1061" s="40" t="s">
        <v>1334</v>
      </c>
      <c r="E1061" s="40" t="s">
        <v>1718</v>
      </c>
      <c r="F1061" s="40" t="s">
        <v>117</v>
      </c>
      <c r="G1061" s="40">
        <v>0</v>
      </c>
      <c r="H1061" s="40">
        <v>0</v>
      </c>
      <c r="K1061" s="40">
        <v>0</v>
      </c>
      <c r="L1061" s="40">
        <v>1</v>
      </c>
      <c r="M1061" s="40" t="s">
        <v>1334</v>
      </c>
    </row>
    <row r="1062" spans="1:13" s="40" customFormat="1" x14ac:dyDescent="0.2">
      <c r="A1062" s="42" t="s">
        <v>23</v>
      </c>
      <c r="B1062" s="42"/>
      <c r="C1062" s="49"/>
    </row>
    <row r="1063" spans="1:13" s="40" customFormat="1" x14ac:dyDescent="0.2">
      <c r="A1063" s="42"/>
      <c r="B1063" s="42" t="s">
        <v>1719</v>
      </c>
      <c r="C1063" s="49" t="s">
        <v>112</v>
      </c>
      <c r="D1063" s="40" t="s">
        <v>1720</v>
      </c>
      <c r="E1063" s="40" t="s">
        <v>1721</v>
      </c>
      <c r="F1063" s="40" t="s">
        <v>121</v>
      </c>
      <c r="G1063" s="40">
        <v>0</v>
      </c>
      <c r="H1063" s="40">
        <v>0</v>
      </c>
      <c r="I1063" s="48" t="s">
        <v>1722</v>
      </c>
      <c r="J1063" s="40" t="s">
        <v>226</v>
      </c>
      <c r="K1063" s="40">
        <v>1</v>
      </c>
      <c r="L1063" s="40">
        <v>0</v>
      </c>
      <c r="M1063" s="40" t="s">
        <v>1720</v>
      </c>
    </row>
    <row r="1064" spans="1:13" x14ac:dyDescent="0.2">
      <c r="A1064" s="42" t="s">
        <v>23</v>
      </c>
      <c r="M1064" s="52"/>
    </row>
    <row r="1065" spans="1:13" s="75" customFormat="1" x14ac:dyDescent="0.2">
      <c r="A1065" s="73"/>
      <c r="B1065" s="73" t="s">
        <v>1723</v>
      </c>
      <c r="C1065" s="74" t="s">
        <v>107</v>
      </c>
      <c r="D1065" s="75" t="s">
        <v>1724</v>
      </c>
      <c r="E1065" s="76" t="s">
        <v>1725</v>
      </c>
      <c r="F1065" s="75" t="s">
        <v>109</v>
      </c>
      <c r="G1065" s="75" t="s">
        <v>110</v>
      </c>
      <c r="H1065" s="75" t="s">
        <v>156</v>
      </c>
      <c r="K1065" s="75">
        <v>1</v>
      </c>
      <c r="L1065" s="75">
        <v>0</v>
      </c>
      <c r="M1065" s="75" t="s">
        <v>1724</v>
      </c>
    </row>
    <row r="1066" spans="1:13" x14ac:dyDescent="0.2">
      <c r="A1066" s="48" t="s">
        <v>23</v>
      </c>
      <c r="M1066" s="40"/>
    </row>
    <row r="1067" spans="1:13" s="40" customFormat="1" x14ac:dyDescent="0.2">
      <c r="A1067" s="8"/>
      <c r="B1067" s="57" t="s">
        <v>1726</v>
      </c>
      <c r="C1067" s="63" t="s">
        <v>112</v>
      </c>
      <c r="D1067" s="8" t="s">
        <v>1727</v>
      </c>
      <c r="E1067" s="8" t="s">
        <v>1727</v>
      </c>
      <c r="F1067" s="8" t="s">
        <v>109</v>
      </c>
      <c r="G1067" s="8" t="s">
        <v>110</v>
      </c>
      <c r="H1067" s="8" t="s">
        <v>156</v>
      </c>
      <c r="I1067" s="8"/>
      <c r="J1067" s="8"/>
      <c r="K1067" s="40">
        <v>1</v>
      </c>
      <c r="L1067" s="40">
        <v>0</v>
      </c>
      <c r="M1067" s="8" t="s">
        <v>1727</v>
      </c>
    </row>
    <row r="1068" spans="1:13" s="92" customFormat="1" x14ac:dyDescent="0.2">
      <c r="A1068" s="92" t="s">
        <v>23</v>
      </c>
      <c r="B1068" s="42"/>
      <c r="C1068" s="49"/>
      <c r="D1068" s="40"/>
      <c r="E1068" s="40"/>
      <c r="F1068" s="40"/>
      <c r="G1068" s="40"/>
      <c r="H1068" s="40"/>
      <c r="I1068" s="40"/>
      <c r="J1068" s="40"/>
      <c r="K1068" s="40"/>
      <c r="L1068" s="40"/>
      <c r="M1068" s="40"/>
    </row>
    <row r="1069" spans="1:13" x14ac:dyDescent="0.2">
      <c r="B1069" s="42" t="s">
        <v>1728</v>
      </c>
      <c r="C1069" s="49" t="s">
        <v>112</v>
      </c>
      <c r="D1069" s="48" t="s">
        <v>1729</v>
      </c>
      <c r="E1069" s="48" t="s">
        <v>1730</v>
      </c>
      <c r="F1069" s="48" t="s">
        <v>109</v>
      </c>
      <c r="G1069" s="48" t="s">
        <v>492</v>
      </c>
      <c r="H1069" s="48" t="s">
        <v>156</v>
      </c>
      <c r="K1069" s="48">
        <v>1</v>
      </c>
      <c r="L1069" s="48">
        <v>0</v>
      </c>
      <c r="M1069" s="52" t="s">
        <v>1729</v>
      </c>
    </row>
    <row r="1070" spans="1:13" x14ac:dyDescent="0.2">
      <c r="A1070" s="42" t="s">
        <v>23</v>
      </c>
      <c r="M1070" s="52"/>
    </row>
    <row r="1071" spans="1:13" x14ac:dyDescent="0.2">
      <c r="B1071" s="42" t="s">
        <v>1731</v>
      </c>
      <c r="C1071" s="49" t="s">
        <v>112</v>
      </c>
      <c r="D1071" s="48" t="s">
        <v>1732</v>
      </c>
      <c r="E1071" s="48" t="s">
        <v>1733</v>
      </c>
      <c r="F1071" s="48" t="s">
        <v>109</v>
      </c>
      <c r="G1071" s="48" t="s">
        <v>492</v>
      </c>
      <c r="H1071" s="48" t="s">
        <v>156</v>
      </c>
      <c r="K1071" s="48">
        <v>1</v>
      </c>
      <c r="L1071" s="48">
        <v>0</v>
      </c>
      <c r="M1071" s="52" t="s">
        <v>1732</v>
      </c>
    </row>
    <row r="1072" spans="1:13" x14ac:dyDescent="0.2">
      <c r="A1072" s="42" t="s">
        <v>23</v>
      </c>
      <c r="M1072" s="40"/>
    </row>
    <row r="1073" spans="1:13" x14ac:dyDescent="0.2">
      <c r="B1073" s="57" t="s">
        <v>1734</v>
      </c>
      <c r="C1073" s="49" t="s">
        <v>107</v>
      </c>
      <c r="D1073" t="s">
        <v>401</v>
      </c>
      <c r="E1073" s="8" t="s">
        <v>402</v>
      </c>
      <c r="F1073" s="40" t="s">
        <v>121</v>
      </c>
      <c r="G1073" s="40">
        <v>0</v>
      </c>
      <c r="H1073" s="40">
        <v>0</v>
      </c>
      <c r="I1073" s="48" t="s">
        <v>1735</v>
      </c>
      <c r="J1073" s="48" t="s">
        <v>226</v>
      </c>
      <c r="K1073" s="48">
        <v>1</v>
      </c>
      <c r="L1073" s="48">
        <v>0</v>
      </c>
      <c r="M1073" t="s">
        <v>401</v>
      </c>
    </row>
    <row r="1074" spans="1:13" x14ac:dyDescent="0.2">
      <c r="A1074" s="42" t="s">
        <v>23</v>
      </c>
      <c r="E1074" s="8"/>
      <c r="G1074" s="75"/>
    </row>
    <row r="1075" spans="1:13" x14ac:dyDescent="0.2">
      <c r="B1075" s="57" t="s">
        <v>1736</v>
      </c>
      <c r="C1075" s="49" t="s">
        <v>107</v>
      </c>
      <c r="D1075" t="s">
        <v>1737</v>
      </c>
      <c r="E1075" s="8" t="s">
        <v>1738</v>
      </c>
      <c r="F1075" s="40" t="s">
        <v>109</v>
      </c>
      <c r="G1075" s="40" t="s">
        <v>492</v>
      </c>
      <c r="H1075" s="40" t="s">
        <v>156</v>
      </c>
      <c r="K1075" s="48">
        <v>1</v>
      </c>
      <c r="L1075" s="48">
        <v>0</v>
      </c>
      <c r="M1075" t="s">
        <v>1737</v>
      </c>
    </row>
    <row r="1076" spans="1:13" x14ac:dyDescent="0.2">
      <c r="A1076" s="42" t="s">
        <v>23</v>
      </c>
      <c r="E1076" s="8"/>
      <c r="G1076" s="75"/>
    </row>
    <row r="1077" spans="1:13" x14ac:dyDescent="0.2">
      <c r="B1077" s="57" t="s">
        <v>1739</v>
      </c>
      <c r="C1077" s="49" t="s">
        <v>107</v>
      </c>
      <c r="D1077" t="s">
        <v>1740</v>
      </c>
      <c r="E1077" s="8" t="s">
        <v>1741</v>
      </c>
      <c r="F1077" s="40" t="s">
        <v>109</v>
      </c>
      <c r="G1077" s="40" t="s">
        <v>492</v>
      </c>
      <c r="H1077" s="40" t="s">
        <v>156</v>
      </c>
      <c r="K1077" s="48">
        <v>1</v>
      </c>
      <c r="L1077" s="48">
        <v>0</v>
      </c>
      <c r="M1077" t="s">
        <v>1740</v>
      </c>
    </row>
    <row r="1078" spans="1:13" x14ac:dyDescent="0.2">
      <c r="A1078" s="42" t="s">
        <v>23</v>
      </c>
      <c r="E1078" s="8"/>
      <c r="G1078" s="75"/>
    </row>
    <row r="1079" spans="1:13" x14ac:dyDescent="0.2">
      <c r="B1079" s="57" t="s">
        <v>1742</v>
      </c>
      <c r="C1079" s="49" t="s">
        <v>107</v>
      </c>
      <c r="D1079" t="s">
        <v>1743</v>
      </c>
      <c r="E1079" s="8" t="s">
        <v>1744</v>
      </c>
      <c r="F1079" s="40" t="s">
        <v>109</v>
      </c>
      <c r="G1079" s="40" t="s">
        <v>492</v>
      </c>
      <c r="H1079" s="40" t="s">
        <v>156</v>
      </c>
      <c r="K1079" s="48">
        <v>1</v>
      </c>
      <c r="L1079" s="48">
        <v>0</v>
      </c>
      <c r="M1079" t="s">
        <v>1743</v>
      </c>
    </row>
    <row r="1080" spans="1:13" x14ac:dyDescent="0.2">
      <c r="A1080" s="42" t="s">
        <v>23</v>
      </c>
      <c r="M1080" s="40"/>
    </row>
    <row r="1081" spans="1:13" x14ac:dyDescent="0.2">
      <c r="B1081" s="57" t="s">
        <v>1745</v>
      </c>
      <c r="C1081" s="49" t="s">
        <v>107</v>
      </c>
      <c r="D1081" t="s">
        <v>1746</v>
      </c>
      <c r="E1081" s="8" t="s">
        <v>1747</v>
      </c>
      <c r="F1081" s="40" t="s">
        <v>109</v>
      </c>
      <c r="G1081" s="40" t="s">
        <v>492</v>
      </c>
      <c r="H1081" s="40" t="s">
        <v>156</v>
      </c>
      <c r="K1081" s="48">
        <v>1</v>
      </c>
      <c r="L1081" s="48">
        <v>0</v>
      </c>
      <c r="M1081" t="s">
        <v>1746</v>
      </c>
    </row>
    <row r="1082" spans="1:13" x14ac:dyDescent="0.2">
      <c r="A1082" s="42" t="s">
        <v>23</v>
      </c>
      <c r="M1082" s="40"/>
    </row>
    <row r="1083" spans="1:13" x14ac:dyDescent="0.2">
      <c r="B1083" s="57" t="s">
        <v>1748</v>
      </c>
      <c r="C1083" s="49" t="s">
        <v>107</v>
      </c>
      <c r="D1083" t="s">
        <v>1749</v>
      </c>
      <c r="E1083" s="8" t="s">
        <v>1750</v>
      </c>
      <c r="F1083" s="40" t="s">
        <v>109</v>
      </c>
      <c r="G1083" s="40" t="s">
        <v>492</v>
      </c>
      <c r="H1083" s="40" t="s">
        <v>156</v>
      </c>
      <c r="K1083" s="48">
        <v>1</v>
      </c>
      <c r="L1083" s="48">
        <v>0</v>
      </c>
      <c r="M1083" t="s">
        <v>1749</v>
      </c>
    </row>
    <row r="1084" spans="1:13" x14ac:dyDescent="0.2">
      <c r="A1084" t="s">
        <v>23</v>
      </c>
      <c r="B1084" s="62" t="s">
        <v>1751</v>
      </c>
    </row>
    <row r="1085" spans="1:13" x14ac:dyDescent="0.2">
      <c r="B1085" s="57" t="s">
        <v>1752</v>
      </c>
      <c r="C1085" s="49" t="s">
        <v>112</v>
      </c>
      <c r="D1085" t="s">
        <v>1724</v>
      </c>
      <c r="E1085" t="s">
        <v>1725</v>
      </c>
      <c r="F1085" t="s">
        <v>109</v>
      </c>
      <c r="G1085" t="s">
        <v>110</v>
      </c>
      <c r="H1085" t="s">
        <v>156</v>
      </c>
      <c r="K1085">
        <v>1</v>
      </c>
      <c r="L1085">
        <v>0</v>
      </c>
      <c r="M1085" t="s">
        <v>1724</v>
      </c>
    </row>
    <row r="1086" spans="1:13" x14ac:dyDescent="0.2">
      <c r="A1086" t="s">
        <v>23</v>
      </c>
      <c r="B1086" s="57"/>
    </row>
    <row r="1087" spans="1:13" x14ac:dyDescent="0.2">
      <c r="B1087" s="57" t="s">
        <v>1753</v>
      </c>
      <c r="C1087" s="49" t="s">
        <v>112</v>
      </c>
      <c r="D1087" t="s">
        <v>1754</v>
      </c>
      <c r="E1087" t="s">
        <v>1755</v>
      </c>
      <c r="F1087" t="s">
        <v>109</v>
      </c>
      <c r="G1087" t="s">
        <v>110</v>
      </c>
      <c r="H1087" t="s">
        <v>156</v>
      </c>
      <c r="K1087">
        <v>1</v>
      </c>
      <c r="L1087">
        <v>0</v>
      </c>
      <c r="M1087" t="s">
        <v>1754</v>
      </c>
    </row>
    <row r="1088" spans="1:13" x14ac:dyDescent="0.2">
      <c r="A1088" t="s">
        <v>23</v>
      </c>
      <c r="M1088" s="40"/>
    </row>
    <row r="1089" spans="1:13" s="94" customFormat="1" x14ac:dyDescent="0.2">
      <c r="B1089" s="57" t="s">
        <v>1756</v>
      </c>
      <c r="C1089" s="93" t="s">
        <v>107</v>
      </c>
      <c r="D1089" t="s">
        <v>1202</v>
      </c>
      <c r="E1089" t="s">
        <v>1202</v>
      </c>
      <c r="F1089" t="s">
        <v>109</v>
      </c>
      <c r="G1089" t="s">
        <v>110</v>
      </c>
      <c r="H1089" t="s">
        <v>156</v>
      </c>
      <c r="K1089">
        <v>1</v>
      </c>
      <c r="L1089">
        <v>0</v>
      </c>
      <c r="M1089" t="s">
        <v>1202</v>
      </c>
    </row>
    <row r="1090" spans="1:13" x14ac:dyDescent="0.2">
      <c r="A1090" t="s">
        <v>23</v>
      </c>
      <c r="M1090" s="40"/>
    </row>
    <row r="1091" spans="1:13" s="94" customFormat="1" x14ac:dyDescent="0.2">
      <c r="B1091" s="57" t="s">
        <v>1757</v>
      </c>
      <c r="C1091" s="93" t="s">
        <v>112</v>
      </c>
      <c r="D1091" t="s">
        <v>1184</v>
      </c>
      <c r="E1091" t="s">
        <v>1185</v>
      </c>
      <c r="F1091" t="s">
        <v>155</v>
      </c>
      <c r="G1091" t="s">
        <v>492</v>
      </c>
      <c r="H1091" t="s">
        <v>156</v>
      </c>
      <c r="K1091">
        <v>1</v>
      </c>
      <c r="L1091">
        <v>0</v>
      </c>
      <c r="M1091" t="s">
        <v>1184</v>
      </c>
    </row>
    <row r="1092" spans="1:13" x14ac:dyDescent="0.2">
      <c r="A1092" s="42" t="s">
        <v>23</v>
      </c>
      <c r="B1092" s="62" t="s">
        <v>1758</v>
      </c>
      <c r="M1092" s="40"/>
    </row>
    <row r="1093" spans="1:13" x14ac:dyDescent="0.2">
      <c r="B1093" s="42" t="s">
        <v>1759</v>
      </c>
      <c r="C1093" s="49" t="s">
        <v>112</v>
      </c>
      <c r="D1093" s="48" t="s">
        <v>1760</v>
      </c>
      <c r="E1093" s="48" t="s">
        <v>1761</v>
      </c>
      <c r="F1093" s="48" t="s">
        <v>121</v>
      </c>
      <c r="G1093" s="48">
        <v>0</v>
      </c>
      <c r="H1093" s="48">
        <v>0</v>
      </c>
      <c r="I1093" s="48" t="s">
        <v>1762</v>
      </c>
      <c r="J1093" s="48" t="s">
        <v>226</v>
      </c>
      <c r="K1093" s="48">
        <v>0</v>
      </c>
      <c r="L1093" s="48">
        <v>1</v>
      </c>
      <c r="M1093" s="40" t="s">
        <v>1760</v>
      </c>
    </row>
    <row r="1094" spans="1:13" x14ac:dyDescent="0.2">
      <c r="A1094" s="42" t="s">
        <v>23</v>
      </c>
      <c r="M1094" s="40"/>
    </row>
    <row r="1095" spans="1:13" x14ac:dyDescent="0.2">
      <c r="B1095" s="42" t="s">
        <v>1763</v>
      </c>
      <c r="C1095" s="49" t="s">
        <v>112</v>
      </c>
      <c r="D1095" s="48" t="s">
        <v>1764</v>
      </c>
      <c r="E1095" s="48" t="s">
        <v>1765</v>
      </c>
      <c r="F1095" s="48" t="s">
        <v>121</v>
      </c>
      <c r="G1095" s="48">
        <v>0</v>
      </c>
      <c r="H1095" s="48">
        <v>0</v>
      </c>
      <c r="I1095" s="48" t="s">
        <v>1762</v>
      </c>
      <c r="J1095" s="48" t="s">
        <v>226</v>
      </c>
      <c r="K1095" s="48">
        <v>0</v>
      </c>
      <c r="L1095" s="48">
        <v>1</v>
      </c>
      <c r="M1095" s="40" t="s">
        <v>1764</v>
      </c>
    </row>
    <row r="1096" spans="1:13" x14ac:dyDescent="0.2">
      <c r="A1096" s="42" t="s">
        <v>23</v>
      </c>
      <c r="M1096" s="40"/>
    </row>
    <row r="1097" spans="1:13" x14ac:dyDescent="0.2">
      <c r="B1097" s="42" t="s">
        <v>1766</v>
      </c>
      <c r="C1097" s="49" t="s">
        <v>112</v>
      </c>
      <c r="D1097" s="48" t="s">
        <v>1767</v>
      </c>
      <c r="E1097" s="48" t="s">
        <v>1077</v>
      </c>
      <c r="F1097" s="48" t="s">
        <v>121</v>
      </c>
      <c r="G1097" s="48">
        <v>0</v>
      </c>
      <c r="H1097" s="48">
        <v>0</v>
      </c>
      <c r="I1097" s="48" t="s">
        <v>1768</v>
      </c>
      <c r="J1097" s="48" t="s">
        <v>226</v>
      </c>
      <c r="K1097" s="48">
        <v>0</v>
      </c>
      <c r="L1097" s="48">
        <v>1</v>
      </c>
      <c r="M1097" s="40" t="s">
        <v>1767</v>
      </c>
    </row>
    <row r="1098" spans="1:13" x14ac:dyDescent="0.2">
      <c r="A1098" s="42" t="s">
        <v>23</v>
      </c>
      <c r="M1098" s="40"/>
    </row>
    <row r="1099" spans="1:13" x14ac:dyDescent="0.2">
      <c r="B1099" s="42" t="s">
        <v>1769</v>
      </c>
      <c r="C1099" s="49" t="s">
        <v>112</v>
      </c>
      <c r="D1099" s="48" t="s">
        <v>1651</v>
      </c>
      <c r="E1099" s="48" t="s">
        <v>1678</v>
      </c>
      <c r="F1099" s="48" t="s">
        <v>117</v>
      </c>
      <c r="G1099" s="48">
        <v>0</v>
      </c>
      <c r="H1099" s="48">
        <v>0</v>
      </c>
      <c r="K1099" s="48">
        <v>0</v>
      </c>
      <c r="L1099" s="48">
        <v>1</v>
      </c>
      <c r="M1099" s="40" t="s">
        <v>1651</v>
      </c>
    </row>
    <row r="1100" spans="1:13" x14ac:dyDescent="0.2">
      <c r="A1100" s="42" t="s">
        <v>23</v>
      </c>
      <c r="M1100" s="40"/>
    </row>
    <row r="1101" spans="1:13" x14ac:dyDescent="0.2">
      <c r="B1101" s="42" t="s">
        <v>1770</v>
      </c>
      <c r="C1101" s="49" t="s">
        <v>112</v>
      </c>
      <c r="D1101" s="48" t="s">
        <v>1771</v>
      </c>
      <c r="E1101" s="48" t="s">
        <v>1772</v>
      </c>
      <c r="F1101" s="48" t="s">
        <v>121</v>
      </c>
      <c r="G1101" s="48">
        <v>0</v>
      </c>
      <c r="H1101" s="48">
        <v>0</v>
      </c>
      <c r="I1101" s="48" t="s">
        <v>1768</v>
      </c>
      <c r="J1101" s="48" t="s">
        <v>226</v>
      </c>
      <c r="K1101" s="48">
        <v>0</v>
      </c>
      <c r="L1101" s="48">
        <v>1</v>
      </c>
      <c r="M1101" s="40" t="s">
        <v>1771</v>
      </c>
    </row>
    <row r="1102" spans="1:13" x14ac:dyDescent="0.2">
      <c r="A1102" s="42" t="s">
        <v>23</v>
      </c>
      <c r="M1102" s="40"/>
    </row>
    <row r="1103" spans="1:13" x14ac:dyDescent="0.2">
      <c r="B1103" s="42" t="s">
        <v>1773</v>
      </c>
      <c r="C1103" s="49" t="s">
        <v>112</v>
      </c>
      <c r="D1103" s="48" t="s">
        <v>1774</v>
      </c>
      <c r="E1103" s="48" t="s">
        <v>1775</v>
      </c>
      <c r="F1103" s="48" t="s">
        <v>117</v>
      </c>
      <c r="G1103" s="48">
        <v>0</v>
      </c>
      <c r="H1103" s="48">
        <v>0</v>
      </c>
      <c r="K1103" s="48">
        <v>0</v>
      </c>
      <c r="L1103" s="48">
        <v>1</v>
      </c>
      <c r="M1103" s="40" t="s">
        <v>1774</v>
      </c>
    </row>
    <row r="1104" spans="1:13" x14ac:dyDescent="0.2">
      <c r="A1104" s="42" t="s">
        <v>23</v>
      </c>
      <c r="M1104" s="40"/>
    </row>
    <row r="1105" spans="1:13" x14ac:dyDescent="0.2">
      <c r="B1105" s="42" t="s">
        <v>1776</v>
      </c>
      <c r="C1105" s="49" t="s">
        <v>112</v>
      </c>
      <c r="D1105" s="48" t="s">
        <v>1777</v>
      </c>
      <c r="E1105" s="48" t="s">
        <v>1778</v>
      </c>
      <c r="F1105" s="48" t="s">
        <v>121</v>
      </c>
      <c r="G1105" s="48">
        <v>0</v>
      </c>
      <c r="H1105" s="48">
        <v>0</v>
      </c>
      <c r="I1105" s="48" t="s">
        <v>1768</v>
      </c>
      <c r="J1105" s="48" t="s">
        <v>226</v>
      </c>
      <c r="K1105" s="48">
        <v>0</v>
      </c>
      <c r="L1105" s="48">
        <v>1</v>
      </c>
      <c r="M1105" s="40" t="s">
        <v>1777</v>
      </c>
    </row>
    <row r="1106" spans="1:13" x14ac:dyDescent="0.2">
      <c r="A1106" s="42" t="s">
        <v>23</v>
      </c>
      <c r="M1106" s="40"/>
    </row>
    <row r="1107" spans="1:13" x14ac:dyDescent="0.2">
      <c r="B1107" s="42" t="s">
        <v>1779</v>
      </c>
      <c r="C1107" s="49" t="s">
        <v>112</v>
      </c>
      <c r="D1107" s="48" t="s">
        <v>1611</v>
      </c>
      <c r="E1107" s="48" t="s">
        <v>1612</v>
      </c>
      <c r="F1107" s="48" t="s">
        <v>117</v>
      </c>
      <c r="G1107" s="48">
        <v>0</v>
      </c>
      <c r="H1107" s="48">
        <v>0</v>
      </c>
      <c r="K1107" s="48">
        <v>0</v>
      </c>
      <c r="L1107" s="48">
        <v>1</v>
      </c>
      <c r="M1107" s="40" t="s">
        <v>1611</v>
      </c>
    </row>
    <row r="1108" spans="1:13" x14ac:dyDescent="0.2">
      <c r="A1108" s="42" t="s">
        <v>23</v>
      </c>
      <c r="M1108" s="40"/>
    </row>
    <row r="1109" spans="1:13" x14ac:dyDescent="0.2">
      <c r="B1109" s="42" t="s">
        <v>1780</v>
      </c>
      <c r="C1109" s="49" t="s">
        <v>112</v>
      </c>
      <c r="D1109" s="48" t="s">
        <v>1781</v>
      </c>
      <c r="E1109" s="48" t="s">
        <v>1782</v>
      </c>
      <c r="F1109" s="48" t="s">
        <v>121</v>
      </c>
      <c r="G1109" s="48">
        <v>0</v>
      </c>
      <c r="H1109" s="48">
        <v>0</v>
      </c>
      <c r="I1109" s="48" t="s">
        <v>1783</v>
      </c>
      <c r="J1109" s="48" t="s">
        <v>226</v>
      </c>
      <c r="K1109" s="48">
        <v>0</v>
      </c>
      <c r="L1109" s="48">
        <v>1</v>
      </c>
      <c r="M1109" s="40" t="s">
        <v>1781</v>
      </c>
    </row>
    <row r="1110" spans="1:13" x14ac:dyDescent="0.2">
      <c r="A1110" s="42" t="s">
        <v>23</v>
      </c>
      <c r="M1110" s="40"/>
    </row>
    <row r="1111" spans="1:13" x14ac:dyDescent="0.2">
      <c r="B1111" s="42" t="s">
        <v>1784</v>
      </c>
      <c r="C1111" s="49" t="s">
        <v>112</v>
      </c>
      <c r="D1111" s="48" t="s">
        <v>1785</v>
      </c>
      <c r="E1111" s="48" t="s">
        <v>1786</v>
      </c>
      <c r="F1111" s="48" t="s">
        <v>117</v>
      </c>
      <c r="G1111" s="48">
        <v>0</v>
      </c>
      <c r="H1111" s="48">
        <v>0</v>
      </c>
      <c r="K1111" s="48">
        <v>0</v>
      </c>
      <c r="L1111" s="48">
        <v>1</v>
      </c>
      <c r="M1111" s="40" t="s">
        <v>1785</v>
      </c>
    </row>
    <row r="1112" spans="1:13" x14ac:dyDescent="0.2">
      <c r="A1112" s="42" t="s">
        <v>23</v>
      </c>
      <c r="M1112" s="40"/>
    </row>
    <row r="1113" spans="1:13" x14ac:dyDescent="0.2">
      <c r="B1113" s="42" t="s">
        <v>1787</v>
      </c>
      <c r="C1113" s="49" t="s">
        <v>112</v>
      </c>
      <c r="D1113" s="48" t="s">
        <v>1788</v>
      </c>
      <c r="E1113" s="48" t="s">
        <v>1789</v>
      </c>
      <c r="F1113" s="48" t="s">
        <v>121</v>
      </c>
      <c r="G1113" s="48">
        <v>0</v>
      </c>
      <c r="H1113" s="48">
        <v>0</v>
      </c>
      <c r="I1113" s="48" t="s">
        <v>1783</v>
      </c>
      <c r="J1113" s="48" t="s">
        <v>226</v>
      </c>
      <c r="K1113" s="48">
        <v>0</v>
      </c>
      <c r="L1113" s="48">
        <v>1</v>
      </c>
      <c r="M1113" s="40" t="s">
        <v>1788</v>
      </c>
    </row>
    <row r="1114" spans="1:13" x14ac:dyDescent="0.2">
      <c r="A1114" s="42" t="s">
        <v>23</v>
      </c>
      <c r="M1114" s="40"/>
    </row>
    <row r="1115" spans="1:13" x14ac:dyDescent="0.2">
      <c r="B1115" s="42" t="s">
        <v>1790</v>
      </c>
      <c r="C1115" s="49" t="s">
        <v>112</v>
      </c>
      <c r="D1115" s="48" t="s">
        <v>1791</v>
      </c>
      <c r="E1115" s="48" t="s">
        <v>1792</v>
      </c>
      <c r="F1115" s="48" t="s">
        <v>117</v>
      </c>
      <c r="G1115" s="48">
        <v>0</v>
      </c>
      <c r="H1115" s="48">
        <v>0</v>
      </c>
      <c r="K1115" s="48">
        <v>0</v>
      </c>
      <c r="L1115" s="48">
        <v>1</v>
      </c>
      <c r="M1115" s="40" t="s">
        <v>1791</v>
      </c>
    </row>
    <row r="1116" spans="1:13" x14ac:dyDescent="0.2">
      <c r="A1116" s="42" t="s">
        <v>23</v>
      </c>
      <c r="M1116" s="40"/>
    </row>
    <row r="1117" spans="1:13" x14ac:dyDescent="0.2">
      <c r="B1117" s="42" t="s">
        <v>1793</v>
      </c>
      <c r="C1117" s="49" t="s">
        <v>112</v>
      </c>
      <c r="D1117" s="48" t="s">
        <v>1794</v>
      </c>
      <c r="E1117" s="48" t="s">
        <v>1795</v>
      </c>
      <c r="F1117" s="48" t="s">
        <v>121</v>
      </c>
      <c r="G1117" s="48">
        <v>0</v>
      </c>
      <c r="H1117" s="48">
        <v>0</v>
      </c>
      <c r="I1117" s="48" t="s">
        <v>1783</v>
      </c>
      <c r="J1117" s="48" t="s">
        <v>226</v>
      </c>
      <c r="K1117" s="48">
        <v>0</v>
      </c>
      <c r="L1117" s="48">
        <v>1</v>
      </c>
      <c r="M1117" s="40" t="s">
        <v>1794</v>
      </c>
    </row>
    <row r="1118" spans="1:13" x14ac:dyDescent="0.2">
      <c r="A1118" s="42" t="s">
        <v>23</v>
      </c>
      <c r="M1118" s="40"/>
    </row>
    <row r="1119" spans="1:13" x14ac:dyDescent="0.2">
      <c r="B1119" s="42" t="s">
        <v>1796</v>
      </c>
      <c r="C1119" s="49" t="s">
        <v>112</v>
      </c>
      <c r="D1119" s="48" t="s">
        <v>1797</v>
      </c>
      <c r="E1119" s="48" t="s">
        <v>1798</v>
      </c>
      <c r="F1119" s="48" t="s">
        <v>117</v>
      </c>
      <c r="G1119" s="48">
        <v>0</v>
      </c>
      <c r="H1119" s="48">
        <v>0</v>
      </c>
      <c r="K1119" s="48">
        <v>0</v>
      </c>
      <c r="L1119" s="48">
        <v>1</v>
      </c>
      <c r="M1119" s="40" t="s">
        <v>1797</v>
      </c>
    </row>
    <row r="1120" spans="1:13" x14ac:dyDescent="0.2">
      <c r="A1120" s="42" t="s">
        <v>23</v>
      </c>
      <c r="M1120" s="40"/>
    </row>
    <row r="1121" spans="1:13" x14ac:dyDescent="0.2">
      <c r="B1121" s="42" t="s">
        <v>1799</v>
      </c>
      <c r="C1121" s="49" t="s">
        <v>112</v>
      </c>
      <c r="D1121" s="48" t="s">
        <v>1800</v>
      </c>
      <c r="E1121" s="48" t="s">
        <v>1801</v>
      </c>
      <c r="F1121" s="48" t="s">
        <v>121</v>
      </c>
      <c r="G1121" s="48">
        <v>0</v>
      </c>
      <c r="H1121" s="48">
        <v>0</v>
      </c>
      <c r="I1121" s="48" t="s">
        <v>1802</v>
      </c>
      <c r="J1121" s="48" t="s">
        <v>226</v>
      </c>
      <c r="K1121" s="48">
        <v>0</v>
      </c>
      <c r="L1121" s="48">
        <v>1</v>
      </c>
      <c r="M1121" s="40" t="s">
        <v>1800</v>
      </c>
    </row>
    <row r="1122" spans="1:13" x14ac:dyDescent="0.2">
      <c r="A1122" s="42" t="s">
        <v>23</v>
      </c>
      <c r="M1122" s="40"/>
    </row>
    <row r="1123" spans="1:13" x14ac:dyDescent="0.2">
      <c r="B1123" s="42" t="s">
        <v>1803</v>
      </c>
      <c r="C1123" s="49" t="s">
        <v>107</v>
      </c>
      <c r="D1123" s="48" t="s">
        <v>1804</v>
      </c>
      <c r="E1123" s="48" t="s">
        <v>1805</v>
      </c>
      <c r="F1123" s="48" t="s">
        <v>109</v>
      </c>
      <c r="G1123" s="48" t="s">
        <v>492</v>
      </c>
      <c r="H1123" s="48" t="s">
        <v>156</v>
      </c>
      <c r="K1123" s="48">
        <v>1</v>
      </c>
      <c r="L1123" s="48">
        <v>0</v>
      </c>
      <c r="M1123" s="40" t="s">
        <v>1804</v>
      </c>
    </row>
    <row r="1124" spans="1:13" x14ac:dyDescent="0.2">
      <c r="A1124" s="42" t="s">
        <v>23</v>
      </c>
      <c r="M1124" s="40"/>
    </row>
    <row r="1125" spans="1:13" x14ac:dyDescent="0.2">
      <c r="B1125" s="42" t="s">
        <v>1806</v>
      </c>
      <c r="C1125" s="49" t="s">
        <v>107</v>
      </c>
      <c r="D1125" s="48" t="s">
        <v>1807</v>
      </c>
      <c r="E1125" s="48" t="s">
        <v>1808</v>
      </c>
      <c r="F1125" s="48" t="s">
        <v>109</v>
      </c>
      <c r="G1125" s="48" t="s">
        <v>492</v>
      </c>
      <c r="H1125" s="48" t="s">
        <v>156</v>
      </c>
      <c r="K1125" s="48">
        <v>1</v>
      </c>
      <c r="L1125" s="48">
        <v>0</v>
      </c>
      <c r="M1125" s="40" t="s">
        <v>1807</v>
      </c>
    </row>
    <row r="1126" spans="1:13" x14ac:dyDescent="0.2">
      <c r="A1126" s="42" t="s">
        <v>23</v>
      </c>
      <c r="M1126" s="40"/>
    </row>
    <row r="1127" spans="1:13" x14ac:dyDescent="0.2">
      <c r="B1127" s="42" t="s">
        <v>1809</v>
      </c>
      <c r="C1127" s="49" t="s">
        <v>112</v>
      </c>
      <c r="D1127" s="48" t="s">
        <v>1810</v>
      </c>
      <c r="E1127" s="48" t="s">
        <v>1811</v>
      </c>
      <c r="F1127" s="48" t="s">
        <v>121</v>
      </c>
      <c r="G1127" s="48">
        <v>0</v>
      </c>
      <c r="H1127" s="48">
        <v>0</v>
      </c>
      <c r="I1127" s="48" t="s">
        <v>1802</v>
      </c>
      <c r="J1127" s="48" t="s">
        <v>226</v>
      </c>
      <c r="K1127" s="48">
        <v>0</v>
      </c>
      <c r="L1127" s="48">
        <v>1</v>
      </c>
      <c r="M1127" s="40" t="s">
        <v>1810</v>
      </c>
    </row>
    <row r="1128" spans="1:13" x14ac:dyDescent="0.2">
      <c r="A1128" s="42" t="s">
        <v>23</v>
      </c>
      <c r="M1128" s="40"/>
    </row>
    <row r="1129" spans="1:13" x14ac:dyDescent="0.2">
      <c r="B1129" s="42" t="s">
        <v>1812</v>
      </c>
      <c r="C1129" s="49" t="s">
        <v>107</v>
      </c>
      <c r="D1129" s="48" t="s">
        <v>1813</v>
      </c>
      <c r="E1129" s="48" t="s">
        <v>1814</v>
      </c>
      <c r="F1129" s="48" t="s">
        <v>109</v>
      </c>
      <c r="G1129" s="48" t="s">
        <v>492</v>
      </c>
      <c r="H1129" s="48" t="s">
        <v>156</v>
      </c>
      <c r="K1129" s="48">
        <v>1</v>
      </c>
      <c r="L1129" s="48">
        <v>0</v>
      </c>
      <c r="M1129" s="40" t="s">
        <v>1813</v>
      </c>
    </row>
    <row r="1130" spans="1:13" x14ac:dyDescent="0.2">
      <c r="A1130" s="42" t="s">
        <v>23</v>
      </c>
      <c r="M1130" s="40"/>
    </row>
    <row r="1131" spans="1:13" x14ac:dyDescent="0.2">
      <c r="B1131" s="42" t="s">
        <v>1815</v>
      </c>
      <c r="C1131" s="49" t="s">
        <v>107</v>
      </c>
      <c r="D1131" s="48" t="s">
        <v>1816</v>
      </c>
      <c r="E1131" s="48" t="s">
        <v>1817</v>
      </c>
      <c r="F1131" s="48" t="s">
        <v>109</v>
      </c>
      <c r="G1131" s="48" t="s">
        <v>492</v>
      </c>
      <c r="H1131" s="48" t="s">
        <v>156</v>
      </c>
      <c r="K1131" s="48">
        <v>1</v>
      </c>
      <c r="L1131" s="48">
        <v>0</v>
      </c>
      <c r="M1131" s="40" t="s">
        <v>1816</v>
      </c>
    </row>
    <row r="1132" spans="1:13" x14ac:dyDescent="0.2">
      <c r="A1132" s="42" t="s">
        <v>23</v>
      </c>
      <c r="M1132" s="40"/>
    </row>
    <row r="1133" spans="1:13" x14ac:dyDescent="0.2">
      <c r="B1133" s="42" t="s">
        <v>1818</v>
      </c>
      <c r="C1133" s="49" t="s">
        <v>112</v>
      </c>
      <c r="D1133" s="48" t="s">
        <v>1819</v>
      </c>
      <c r="E1133" s="48" t="s">
        <v>1820</v>
      </c>
      <c r="F1133" s="48" t="s">
        <v>121</v>
      </c>
      <c r="G1133" s="48">
        <v>0</v>
      </c>
      <c r="H1133" s="48">
        <v>0</v>
      </c>
      <c r="I1133" s="48" t="s">
        <v>1802</v>
      </c>
      <c r="J1133" s="48" t="s">
        <v>226</v>
      </c>
      <c r="K1133" s="48">
        <v>0</v>
      </c>
      <c r="L1133" s="48">
        <v>1</v>
      </c>
      <c r="M1133" s="40" t="s">
        <v>1819</v>
      </c>
    </row>
    <row r="1134" spans="1:13" x14ac:dyDescent="0.2">
      <c r="A1134" s="42" t="s">
        <v>23</v>
      </c>
      <c r="M1134" s="40"/>
    </row>
    <row r="1135" spans="1:13" x14ac:dyDescent="0.2">
      <c r="B1135" s="42" t="s">
        <v>1821</v>
      </c>
      <c r="C1135" s="49" t="s">
        <v>107</v>
      </c>
      <c r="D1135" s="48" t="s">
        <v>1822</v>
      </c>
      <c r="E1135" s="48" t="s">
        <v>1823</v>
      </c>
      <c r="F1135" s="48" t="s">
        <v>109</v>
      </c>
      <c r="G1135" s="48" t="s">
        <v>492</v>
      </c>
      <c r="H1135" s="48" t="s">
        <v>156</v>
      </c>
      <c r="K1135" s="48">
        <v>1</v>
      </c>
      <c r="L1135" s="48">
        <v>0</v>
      </c>
      <c r="M1135" s="40" t="s">
        <v>1822</v>
      </c>
    </row>
    <row r="1136" spans="1:13" x14ac:dyDescent="0.2">
      <c r="A1136" s="42" t="s">
        <v>23</v>
      </c>
      <c r="M1136" s="40"/>
    </row>
    <row r="1137" spans="1:13" x14ac:dyDescent="0.2">
      <c r="B1137" s="42" t="s">
        <v>1824</v>
      </c>
      <c r="C1137" s="49" t="s">
        <v>112</v>
      </c>
      <c r="D1137" s="48" t="s">
        <v>1825</v>
      </c>
      <c r="E1137" s="48" t="s">
        <v>1826</v>
      </c>
      <c r="F1137" s="48" t="s">
        <v>121</v>
      </c>
      <c r="I1137" s="48" t="s">
        <v>466</v>
      </c>
      <c r="J1137" s="48" t="s">
        <v>226</v>
      </c>
      <c r="K1137" s="48">
        <v>0</v>
      </c>
      <c r="L1137" s="48">
        <v>1</v>
      </c>
      <c r="M1137" s="40" t="s">
        <v>1825</v>
      </c>
    </row>
    <row r="1138" spans="1:13" x14ac:dyDescent="0.2">
      <c r="A1138" s="42" t="s">
        <v>23</v>
      </c>
      <c r="M1138" s="40"/>
    </row>
    <row r="1139" spans="1:13" x14ac:dyDescent="0.2">
      <c r="B1139" s="42" t="s">
        <v>1827</v>
      </c>
      <c r="C1139" s="49" t="s">
        <v>112</v>
      </c>
      <c r="D1139" s="48" t="s">
        <v>1828</v>
      </c>
      <c r="E1139" s="48" t="s">
        <v>1829</v>
      </c>
      <c r="F1139" s="48" t="s">
        <v>121</v>
      </c>
      <c r="I1139" s="48" t="s">
        <v>466</v>
      </c>
      <c r="J1139" s="48" t="s">
        <v>226</v>
      </c>
      <c r="K1139" s="48">
        <v>0</v>
      </c>
      <c r="L1139" s="48">
        <v>1</v>
      </c>
      <c r="M1139" s="40" t="s">
        <v>1828</v>
      </c>
    </row>
    <row r="1140" spans="1:13" x14ac:dyDescent="0.2">
      <c r="A1140" s="42" t="s">
        <v>23</v>
      </c>
      <c r="M1140" s="40"/>
    </row>
    <row r="1141" spans="1:13" x14ac:dyDescent="0.2">
      <c r="B1141" s="42" t="s">
        <v>1830</v>
      </c>
      <c r="C1141" s="49" t="s">
        <v>112</v>
      </c>
      <c r="D1141" s="48" t="s">
        <v>1831</v>
      </c>
      <c r="E1141" s="48" t="s">
        <v>1832</v>
      </c>
      <c r="F1141" s="48" t="s">
        <v>121</v>
      </c>
      <c r="I1141" s="48" t="s">
        <v>466</v>
      </c>
      <c r="J1141" s="48" t="s">
        <v>226</v>
      </c>
      <c r="K1141" s="48">
        <v>0</v>
      </c>
      <c r="L1141" s="48">
        <v>1</v>
      </c>
      <c r="M1141" s="40" t="s">
        <v>1831</v>
      </c>
    </row>
    <row r="1142" spans="1:13" x14ac:dyDescent="0.2">
      <c r="A1142" s="42" t="s">
        <v>23</v>
      </c>
      <c r="M1142" s="40"/>
    </row>
    <row r="1143" spans="1:13" x14ac:dyDescent="0.2">
      <c r="B1143" s="42" t="s">
        <v>1833</v>
      </c>
      <c r="C1143" s="49" t="s">
        <v>112</v>
      </c>
      <c r="D1143" s="48" t="s">
        <v>1834</v>
      </c>
      <c r="E1143" s="48" t="s">
        <v>1835</v>
      </c>
      <c r="F1143" s="48" t="s">
        <v>121</v>
      </c>
      <c r="I1143" s="48" t="s">
        <v>466</v>
      </c>
      <c r="J1143" s="48" t="s">
        <v>226</v>
      </c>
      <c r="K1143" s="48">
        <v>0</v>
      </c>
      <c r="L1143" s="48">
        <v>1</v>
      </c>
      <c r="M1143" s="40" t="s">
        <v>1834</v>
      </c>
    </row>
    <row r="1144" spans="1:13" x14ac:dyDescent="0.2">
      <c r="A1144" s="42" t="s">
        <v>23</v>
      </c>
      <c r="M1144" s="40"/>
    </row>
    <row r="1145" spans="1:13" x14ac:dyDescent="0.2">
      <c r="B1145" s="42" t="s">
        <v>1836</v>
      </c>
      <c r="C1145" s="49" t="s">
        <v>112</v>
      </c>
      <c r="D1145" s="48" t="s">
        <v>1837</v>
      </c>
      <c r="E1145" s="48" t="s">
        <v>1838</v>
      </c>
      <c r="F1145" s="48" t="s">
        <v>121</v>
      </c>
      <c r="I1145" s="48" t="s">
        <v>466</v>
      </c>
      <c r="J1145" s="48" t="s">
        <v>226</v>
      </c>
      <c r="K1145" s="48">
        <v>0</v>
      </c>
      <c r="L1145" s="48">
        <v>1</v>
      </c>
      <c r="M1145" s="40" t="s">
        <v>1837</v>
      </c>
    </row>
    <row r="1146" spans="1:13" x14ac:dyDescent="0.2">
      <c r="A1146" s="42" t="s">
        <v>23</v>
      </c>
      <c r="M1146" s="40"/>
    </row>
    <row r="1147" spans="1:13" x14ac:dyDescent="0.2">
      <c r="B1147" s="42" t="s">
        <v>1839</v>
      </c>
      <c r="C1147" s="49" t="s">
        <v>112</v>
      </c>
      <c r="D1147" s="48" t="s">
        <v>1840</v>
      </c>
      <c r="E1147" s="48" t="s">
        <v>1841</v>
      </c>
      <c r="F1147" s="48" t="s">
        <v>121</v>
      </c>
      <c r="I1147" s="48" t="s">
        <v>466</v>
      </c>
      <c r="J1147" s="48" t="s">
        <v>226</v>
      </c>
      <c r="K1147" s="48">
        <v>0</v>
      </c>
      <c r="L1147" s="48">
        <v>1</v>
      </c>
      <c r="M1147" s="40" t="s">
        <v>1840</v>
      </c>
    </row>
    <row r="1148" spans="1:13" x14ac:dyDescent="0.2">
      <c r="A1148" s="42" t="s">
        <v>23</v>
      </c>
      <c r="M1148" s="40"/>
    </row>
    <row r="1149" spans="1:13" x14ac:dyDescent="0.2">
      <c r="B1149" s="42" t="s">
        <v>1842</v>
      </c>
      <c r="C1149" s="49" t="s">
        <v>112</v>
      </c>
      <c r="D1149" s="48" t="s">
        <v>1843</v>
      </c>
      <c r="E1149" s="48" t="s">
        <v>1844</v>
      </c>
      <c r="F1149" s="48" t="s">
        <v>121</v>
      </c>
      <c r="G1149" s="48">
        <v>0</v>
      </c>
      <c r="H1149" s="48">
        <v>0</v>
      </c>
      <c r="I1149" s="48" t="s">
        <v>1845</v>
      </c>
      <c r="J1149" s="48" t="s">
        <v>226</v>
      </c>
      <c r="K1149" s="48">
        <v>0</v>
      </c>
      <c r="L1149" s="48">
        <v>1</v>
      </c>
      <c r="M1149" s="40" t="s">
        <v>1843</v>
      </c>
    </row>
    <row r="1150" spans="1:13" x14ac:dyDescent="0.2">
      <c r="A1150" s="42" t="s">
        <v>23</v>
      </c>
      <c r="M1150" s="40"/>
    </row>
    <row r="1151" spans="1:13" x14ac:dyDescent="0.2">
      <c r="B1151" s="42" t="s">
        <v>1846</v>
      </c>
      <c r="C1151" s="49" t="s">
        <v>112</v>
      </c>
      <c r="D1151" s="48" t="s">
        <v>1847</v>
      </c>
      <c r="E1151" s="48" t="s">
        <v>1848</v>
      </c>
      <c r="F1151" s="48" t="s">
        <v>121</v>
      </c>
      <c r="G1151" s="48">
        <v>0</v>
      </c>
      <c r="H1151" s="48">
        <v>0</v>
      </c>
      <c r="I1151" s="48" t="s">
        <v>1845</v>
      </c>
      <c r="J1151" s="48" t="s">
        <v>226</v>
      </c>
      <c r="K1151" s="48">
        <v>0</v>
      </c>
      <c r="L1151" s="48">
        <v>1</v>
      </c>
      <c r="M1151" s="40" t="s">
        <v>1847</v>
      </c>
    </row>
    <row r="1152" spans="1:13" x14ac:dyDescent="0.2">
      <c r="A1152" s="42" t="s">
        <v>23</v>
      </c>
      <c r="M1152" s="40"/>
    </row>
    <row r="1153" spans="1:13" x14ac:dyDescent="0.2">
      <c r="B1153" s="42" t="s">
        <v>1849</v>
      </c>
      <c r="C1153" s="49" t="s">
        <v>112</v>
      </c>
      <c r="D1153" s="48" t="s">
        <v>1850</v>
      </c>
      <c r="E1153" s="48" t="s">
        <v>1851</v>
      </c>
      <c r="F1153" s="48" t="s">
        <v>121</v>
      </c>
      <c r="G1153" s="48">
        <v>0</v>
      </c>
      <c r="H1153" s="48">
        <v>0</v>
      </c>
      <c r="I1153" s="48" t="s">
        <v>1845</v>
      </c>
      <c r="J1153" s="48" t="s">
        <v>226</v>
      </c>
      <c r="K1153" s="48">
        <v>0</v>
      </c>
      <c r="L1153" s="48">
        <v>1</v>
      </c>
      <c r="M1153" s="40" t="s">
        <v>1850</v>
      </c>
    </row>
    <row r="1154" spans="1:13" x14ac:dyDescent="0.2">
      <c r="A1154" s="42" t="s">
        <v>23</v>
      </c>
      <c r="M1154" s="40"/>
    </row>
    <row r="1155" spans="1:13" x14ac:dyDescent="0.2">
      <c r="B1155" s="42" t="s">
        <v>1852</v>
      </c>
      <c r="C1155" s="49" t="s">
        <v>112</v>
      </c>
      <c r="D1155" s="48" t="s">
        <v>1853</v>
      </c>
      <c r="E1155" s="48" t="s">
        <v>1854</v>
      </c>
      <c r="F1155" s="48" t="s">
        <v>121</v>
      </c>
      <c r="G1155" s="48">
        <v>0</v>
      </c>
      <c r="H1155" s="48">
        <v>0</v>
      </c>
      <c r="I1155" s="48" t="s">
        <v>1845</v>
      </c>
      <c r="J1155" s="48" t="s">
        <v>226</v>
      </c>
      <c r="K1155" s="48">
        <v>0</v>
      </c>
      <c r="L1155" s="48">
        <v>1</v>
      </c>
      <c r="M1155" s="40" t="s">
        <v>1853</v>
      </c>
    </row>
    <row r="1156" spans="1:13" x14ac:dyDescent="0.2">
      <c r="A1156" s="42" t="s">
        <v>23</v>
      </c>
      <c r="M1156" s="40"/>
    </row>
    <row r="1157" spans="1:13" x14ac:dyDescent="0.2">
      <c r="B1157" s="42" t="s">
        <v>1855</v>
      </c>
      <c r="C1157" s="49" t="s">
        <v>112</v>
      </c>
      <c r="D1157" s="48" t="s">
        <v>1856</v>
      </c>
      <c r="E1157" s="48" t="s">
        <v>1857</v>
      </c>
      <c r="F1157" s="48" t="s">
        <v>121</v>
      </c>
      <c r="G1157" s="48">
        <v>0</v>
      </c>
      <c r="H1157" s="48">
        <v>0</v>
      </c>
      <c r="I1157" s="48" t="s">
        <v>1845</v>
      </c>
      <c r="J1157" s="48" t="s">
        <v>226</v>
      </c>
      <c r="K1157" s="48">
        <v>0</v>
      </c>
      <c r="L1157" s="48">
        <v>1</v>
      </c>
      <c r="M1157" s="40" t="s">
        <v>1856</v>
      </c>
    </row>
    <row r="1158" spans="1:13" x14ac:dyDescent="0.2">
      <c r="A1158" s="42" t="s">
        <v>23</v>
      </c>
      <c r="M1158" s="40"/>
    </row>
    <row r="1159" spans="1:13" x14ac:dyDescent="0.2">
      <c r="B1159" s="42" t="s">
        <v>1858</v>
      </c>
      <c r="C1159" s="49" t="s">
        <v>112</v>
      </c>
      <c r="D1159" s="48" t="s">
        <v>1859</v>
      </c>
      <c r="E1159" s="48" t="s">
        <v>1860</v>
      </c>
      <c r="F1159" s="48" t="s">
        <v>121</v>
      </c>
      <c r="G1159" s="48">
        <v>0</v>
      </c>
      <c r="H1159" s="48">
        <v>0</v>
      </c>
      <c r="I1159" s="48" t="s">
        <v>1845</v>
      </c>
      <c r="J1159" s="48" t="s">
        <v>226</v>
      </c>
      <c r="K1159" s="48">
        <v>0</v>
      </c>
      <c r="L1159" s="48">
        <v>1</v>
      </c>
      <c r="M1159" s="40" t="s">
        <v>1859</v>
      </c>
    </row>
    <row r="1160" spans="1:13" x14ac:dyDescent="0.2">
      <c r="A1160" s="42" t="s">
        <v>23</v>
      </c>
      <c r="M1160" s="40"/>
    </row>
    <row r="1161" spans="1:13" x14ac:dyDescent="0.2">
      <c r="B1161" s="42" t="s">
        <v>1861</v>
      </c>
      <c r="C1161" s="49" t="s">
        <v>112</v>
      </c>
      <c r="D1161" s="48" t="s">
        <v>1862</v>
      </c>
      <c r="E1161" s="48" t="s">
        <v>1281</v>
      </c>
      <c r="F1161" s="48" t="s">
        <v>117</v>
      </c>
      <c r="G1161" s="48">
        <v>0</v>
      </c>
      <c r="H1161" s="48">
        <v>0</v>
      </c>
      <c r="K1161" s="48">
        <v>0</v>
      </c>
      <c r="L1161" s="48">
        <v>1</v>
      </c>
      <c r="M1161" s="40" t="s">
        <v>1862</v>
      </c>
    </row>
    <row r="1162" spans="1:13" x14ac:dyDescent="0.2">
      <c r="A1162" s="42" t="s">
        <v>23</v>
      </c>
      <c r="M1162" s="40"/>
    </row>
    <row r="1163" spans="1:13" x14ac:dyDescent="0.2">
      <c r="B1163" s="42" t="s">
        <v>1863</v>
      </c>
      <c r="C1163" s="95" t="s">
        <v>112</v>
      </c>
      <c r="D1163" s="48" t="s">
        <v>1864</v>
      </c>
      <c r="E1163" s="48" t="s">
        <v>1865</v>
      </c>
      <c r="F1163" s="48" t="s">
        <v>155</v>
      </c>
      <c r="G1163" s="48" t="s">
        <v>110</v>
      </c>
      <c r="H1163" s="48" t="s">
        <v>156</v>
      </c>
      <c r="K1163" s="48">
        <v>1</v>
      </c>
      <c r="L1163" s="48">
        <v>1</v>
      </c>
      <c r="M1163" s="48" t="s">
        <v>1864</v>
      </c>
    </row>
    <row r="1164" spans="1:13" x14ac:dyDescent="0.2">
      <c r="D1164" s="48" t="s">
        <v>1866</v>
      </c>
      <c r="E1164" s="48" t="s">
        <v>1867</v>
      </c>
      <c r="F1164" s="48" t="s">
        <v>155</v>
      </c>
      <c r="G1164" s="48" t="s">
        <v>110</v>
      </c>
      <c r="H1164" s="48" t="s">
        <v>156</v>
      </c>
      <c r="K1164" s="48">
        <v>1</v>
      </c>
      <c r="L1164" s="48">
        <v>1</v>
      </c>
      <c r="M1164" s="48" t="s">
        <v>1866</v>
      </c>
    </row>
    <row r="1165" spans="1:13" x14ac:dyDescent="0.2">
      <c r="D1165" s="48" t="s">
        <v>1868</v>
      </c>
      <c r="E1165" s="48" t="s">
        <v>1869</v>
      </c>
      <c r="F1165" s="48" t="s">
        <v>155</v>
      </c>
      <c r="G1165" s="48" t="s">
        <v>110</v>
      </c>
      <c r="H1165" s="48" t="s">
        <v>156</v>
      </c>
      <c r="K1165" s="48">
        <v>1</v>
      </c>
      <c r="L1165" s="48">
        <v>1</v>
      </c>
      <c r="M1165" s="48" t="s">
        <v>1868</v>
      </c>
    </row>
    <row r="1166" spans="1:13" x14ac:dyDescent="0.2">
      <c r="D1166" s="48" t="s">
        <v>1870</v>
      </c>
      <c r="E1166" s="48" t="s">
        <v>1871</v>
      </c>
      <c r="F1166" s="48" t="s">
        <v>155</v>
      </c>
      <c r="G1166" s="48" t="s">
        <v>110</v>
      </c>
      <c r="H1166" s="48" t="s">
        <v>156</v>
      </c>
      <c r="K1166" s="48">
        <v>1</v>
      </c>
      <c r="L1166" s="48">
        <v>1</v>
      </c>
      <c r="M1166" s="48" t="s">
        <v>1870</v>
      </c>
    </row>
    <row r="1167" spans="1:13" s="94" customFormat="1" x14ac:dyDescent="0.2">
      <c r="A1167" s="42" t="s">
        <v>23</v>
      </c>
      <c r="B1167" s="42"/>
      <c r="C1167" s="49"/>
      <c r="D1167" s="48"/>
      <c r="E1167" s="48"/>
      <c r="F1167" s="48"/>
      <c r="G1167" s="40"/>
      <c r="H1167" s="40"/>
      <c r="I1167" s="48"/>
      <c r="J1167" s="48"/>
      <c r="K1167" s="48"/>
      <c r="L1167" s="48"/>
      <c r="M1167" s="48"/>
    </row>
    <row r="1168" spans="1:13" s="94" customFormat="1" x14ac:dyDescent="0.2">
      <c r="A1168" s="42"/>
      <c r="B1168" s="42" t="s">
        <v>1872</v>
      </c>
      <c r="C1168" s="49" t="s">
        <v>107</v>
      </c>
      <c r="D1168" s="48" t="s">
        <v>1873</v>
      </c>
      <c r="E1168" s="48" t="s">
        <v>1874</v>
      </c>
      <c r="F1168" s="48" t="s">
        <v>109</v>
      </c>
      <c r="G1168" s="48" t="s">
        <v>492</v>
      </c>
      <c r="H1168" s="48" t="s">
        <v>156</v>
      </c>
      <c r="K1168" s="48">
        <v>1</v>
      </c>
      <c r="L1168" s="48">
        <v>0</v>
      </c>
      <c r="M1168" s="48" t="s">
        <v>1873</v>
      </c>
    </row>
    <row r="1169" spans="1:13" s="94" customFormat="1" x14ac:dyDescent="0.2">
      <c r="A1169" s="42" t="s">
        <v>23</v>
      </c>
      <c r="B1169" s="42"/>
      <c r="C1169" s="49"/>
      <c r="D1169" s="48"/>
      <c r="E1169" s="48"/>
      <c r="F1169" s="48"/>
      <c r="G1169" s="48"/>
      <c r="H1169" s="48"/>
      <c r="K1169" s="48"/>
      <c r="L1169" s="48"/>
      <c r="M1169" s="48"/>
    </row>
    <row r="1170" spans="1:13" s="94" customFormat="1" x14ac:dyDescent="0.2">
      <c r="A1170" s="42"/>
      <c r="B1170" s="42" t="s">
        <v>1875</v>
      </c>
      <c r="C1170" s="49" t="s">
        <v>107</v>
      </c>
      <c r="D1170" s="94" t="s">
        <v>1876</v>
      </c>
      <c r="E1170" s="94" t="s">
        <v>1877</v>
      </c>
      <c r="F1170" s="48" t="s">
        <v>109</v>
      </c>
      <c r="G1170" s="48" t="s">
        <v>492</v>
      </c>
      <c r="H1170" s="48" t="s">
        <v>156</v>
      </c>
      <c r="K1170" s="48">
        <v>1</v>
      </c>
      <c r="L1170" s="48">
        <v>0</v>
      </c>
      <c r="M1170" s="94" t="s">
        <v>1876</v>
      </c>
    </row>
    <row r="1171" spans="1:13" s="94" customFormat="1" x14ac:dyDescent="0.2">
      <c r="A1171" s="42" t="s">
        <v>23</v>
      </c>
      <c r="B1171" s="42"/>
      <c r="C1171" s="49"/>
    </row>
    <row r="1172" spans="1:13" s="94" customFormat="1" x14ac:dyDescent="0.2">
      <c r="A1172" s="42"/>
      <c r="B1172" s="42" t="s">
        <v>1878</v>
      </c>
      <c r="C1172" s="49" t="s">
        <v>107</v>
      </c>
      <c r="D1172" s="94" t="s">
        <v>1879</v>
      </c>
      <c r="E1172" s="94" t="s">
        <v>1880</v>
      </c>
      <c r="F1172" s="48" t="s">
        <v>109</v>
      </c>
      <c r="G1172" s="48" t="s">
        <v>492</v>
      </c>
      <c r="H1172" s="48" t="s">
        <v>156</v>
      </c>
      <c r="K1172" s="48">
        <v>1</v>
      </c>
      <c r="L1172" s="48">
        <v>0</v>
      </c>
      <c r="M1172" s="94" t="s">
        <v>1879</v>
      </c>
    </row>
    <row r="1173" spans="1:13" s="94" customFormat="1" x14ac:dyDescent="0.2">
      <c r="A1173" s="42" t="s">
        <v>23</v>
      </c>
      <c r="B1173" s="42"/>
      <c r="C1173" s="49"/>
      <c r="F1173" s="48"/>
      <c r="G1173" s="48"/>
      <c r="H1173" s="48"/>
      <c r="K1173" s="48"/>
      <c r="L1173" s="48"/>
    </row>
    <row r="1174" spans="1:13" s="94" customFormat="1" x14ac:dyDescent="0.2">
      <c r="A1174" s="42"/>
      <c r="B1174" s="42" t="s">
        <v>1881</v>
      </c>
      <c r="C1174" s="49" t="s">
        <v>107</v>
      </c>
      <c r="D1174" s="94" t="s">
        <v>1882</v>
      </c>
      <c r="E1174" s="94" t="s">
        <v>1883</v>
      </c>
      <c r="F1174" s="48" t="s">
        <v>109</v>
      </c>
      <c r="G1174" s="48" t="s">
        <v>492</v>
      </c>
      <c r="H1174" s="48" t="s">
        <v>156</v>
      </c>
      <c r="K1174" s="48">
        <v>1</v>
      </c>
      <c r="L1174" s="48">
        <v>0</v>
      </c>
      <c r="M1174" s="94" t="s">
        <v>1882</v>
      </c>
    </row>
    <row r="1175" spans="1:13" s="94" customFormat="1" x14ac:dyDescent="0.2">
      <c r="A1175" s="42" t="s">
        <v>23</v>
      </c>
      <c r="B1175" s="42"/>
      <c r="C1175" s="49"/>
      <c r="F1175" s="48"/>
      <c r="G1175" s="48"/>
      <c r="H1175" s="48"/>
      <c r="K1175" s="48"/>
      <c r="L1175" s="48"/>
    </row>
    <row r="1176" spans="1:13" s="94" customFormat="1" x14ac:dyDescent="0.2">
      <c r="A1176" s="42"/>
      <c r="B1176" s="42" t="s">
        <v>1884</v>
      </c>
      <c r="C1176" s="63" t="s">
        <v>112</v>
      </c>
      <c r="D1176" s="94" t="s">
        <v>1885</v>
      </c>
      <c r="E1176" s="94" t="s">
        <v>1886</v>
      </c>
      <c r="F1176" s="96" t="s">
        <v>553</v>
      </c>
      <c r="G1176" s="48">
        <v>0</v>
      </c>
      <c r="H1176" s="96">
        <v>0</v>
      </c>
      <c r="I1176" s="96" t="s">
        <v>659</v>
      </c>
      <c r="J1176" s="96" t="s">
        <v>226</v>
      </c>
      <c r="K1176" s="94">
        <v>1</v>
      </c>
      <c r="L1176" s="94">
        <v>0</v>
      </c>
      <c r="M1176" s="94" t="s">
        <v>1885</v>
      </c>
    </row>
    <row r="1177" spans="1:13" s="94" customFormat="1" x14ac:dyDescent="0.2">
      <c r="A1177" s="42" t="s">
        <v>23</v>
      </c>
      <c r="B1177" s="42"/>
      <c r="G1177" s="48"/>
    </row>
    <row r="1178" spans="1:13" s="94" customFormat="1" x14ac:dyDescent="0.2">
      <c r="A1178" s="42"/>
      <c r="B1178" s="42" t="s">
        <v>1887</v>
      </c>
      <c r="C1178" s="63" t="s">
        <v>112</v>
      </c>
      <c r="D1178" s="94" t="s">
        <v>1888</v>
      </c>
      <c r="E1178" s="94" t="s">
        <v>1889</v>
      </c>
      <c r="F1178" s="96" t="s">
        <v>553</v>
      </c>
      <c r="G1178" s="48">
        <v>0</v>
      </c>
      <c r="H1178" s="96">
        <v>0</v>
      </c>
      <c r="I1178" s="96" t="s">
        <v>1890</v>
      </c>
      <c r="J1178" s="94" t="s">
        <v>226</v>
      </c>
      <c r="K1178" s="48">
        <v>1</v>
      </c>
      <c r="L1178" s="48">
        <v>0</v>
      </c>
      <c r="M1178" s="94" t="s">
        <v>1888</v>
      </c>
    </row>
    <row r="1179" spans="1:13" s="94" customFormat="1" x14ac:dyDescent="0.2">
      <c r="A1179" s="42" t="s">
        <v>23</v>
      </c>
      <c r="B1179" s="42"/>
      <c r="C1179" s="93"/>
      <c r="G1179" s="48"/>
    </row>
    <row r="1180" spans="1:13" s="94" customFormat="1" x14ac:dyDescent="0.2">
      <c r="A1180" s="42"/>
      <c r="B1180" s="42" t="s">
        <v>1891</v>
      </c>
      <c r="C1180" s="49" t="s">
        <v>107</v>
      </c>
      <c r="D1180" s="94" t="s">
        <v>1892</v>
      </c>
      <c r="E1180" s="94" t="s">
        <v>1893</v>
      </c>
      <c r="F1180" s="48" t="s">
        <v>109</v>
      </c>
      <c r="G1180" s="48" t="s">
        <v>492</v>
      </c>
      <c r="H1180" s="48" t="s">
        <v>156</v>
      </c>
      <c r="K1180" s="48">
        <v>1</v>
      </c>
      <c r="L1180" s="48">
        <v>0</v>
      </c>
      <c r="M1180" s="94" t="s">
        <v>1892</v>
      </c>
    </row>
    <row r="1181" spans="1:13" s="94" customFormat="1" x14ac:dyDescent="0.2">
      <c r="A1181" s="42" t="s">
        <v>23</v>
      </c>
      <c r="B1181" s="42"/>
      <c r="C1181" s="93"/>
      <c r="G1181" s="48"/>
    </row>
    <row r="1182" spans="1:13" s="94" customFormat="1" x14ac:dyDescent="0.2">
      <c r="A1182" s="42"/>
      <c r="B1182" s="42" t="s">
        <v>1894</v>
      </c>
      <c r="C1182" s="63" t="s">
        <v>112</v>
      </c>
      <c r="D1182" s="94" t="s">
        <v>1895</v>
      </c>
      <c r="E1182" s="94" t="s">
        <v>1896</v>
      </c>
      <c r="F1182" s="96" t="s">
        <v>553</v>
      </c>
      <c r="G1182" s="48">
        <v>0</v>
      </c>
      <c r="H1182" s="96">
        <v>0</v>
      </c>
      <c r="I1182" s="96" t="s">
        <v>1890</v>
      </c>
      <c r="J1182" s="94" t="s">
        <v>226</v>
      </c>
      <c r="K1182" s="48">
        <v>1</v>
      </c>
      <c r="L1182" s="48">
        <v>0</v>
      </c>
      <c r="M1182" s="94" t="s">
        <v>1895</v>
      </c>
    </row>
    <row r="1183" spans="1:13" s="94" customFormat="1" x14ac:dyDescent="0.2">
      <c r="A1183" s="42" t="s">
        <v>23</v>
      </c>
      <c r="B1183" s="42"/>
      <c r="C1183" s="93"/>
      <c r="G1183" s="48"/>
    </row>
    <row r="1184" spans="1:13" s="94" customFormat="1" x14ac:dyDescent="0.2">
      <c r="A1184" s="42"/>
      <c r="B1184" s="42" t="s">
        <v>1897</v>
      </c>
      <c r="C1184" s="49" t="s">
        <v>107</v>
      </c>
      <c r="D1184" s="94" t="s">
        <v>1898</v>
      </c>
      <c r="E1184" s="94" t="s">
        <v>1899</v>
      </c>
      <c r="F1184" s="48" t="s">
        <v>109</v>
      </c>
      <c r="G1184" s="48" t="s">
        <v>492</v>
      </c>
      <c r="H1184" s="48" t="s">
        <v>156</v>
      </c>
      <c r="K1184" s="48">
        <v>1</v>
      </c>
      <c r="L1184" s="48">
        <v>0</v>
      </c>
      <c r="M1184" s="94" t="s">
        <v>1898</v>
      </c>
    </row>
    <row r="1185" spans="1:13" s="94" customFormat="1" x14ac:dyDescent="0.2">
      <c r="A1185" s="42" t="s">
        <v>23</v>
      </c>
      <c r="B1185" s="42"/>
      <c r="C1185" s="49"/>
      <c r="F1185" s="48"/>
      <c r="G1185" s="48"/>
      <c r="H1185" s="48"/>
      <c r="K1185" s="48"/>
      <c r="L1185" s="48"/>
    </row>
    <row r="1186" spans="1:13" s="94" customFormat="1" x14ac:dyDescent="0.2">
      <c r="A1186" s="42"/>
      <c r="B1186" s="42" t="s">
        <v>1900</v>
      </c>
      <c r="C1186" s="63" t="s">
        <v>112</v>
      </c>
      <c r="D1186" s="94" t="s">
        <v>1901</v>
      </c>
      <c r="E1186" s="94" t="s">
        <v>1902</v>
      </c>
      <c r="F1186" s="96" t="s">
        <v>553</v>
      </c>
      <c r="G1186" s="48">
        <v>0</v>
      </c>
      <c r="H1186" s="96">
        <v>0</v>
      </c>
      <c r="I1186" s="96" t="s">
        <v>1890</v>
      </c>
      <c r="J1186" s="94" t="s">
        <v>226</v>
      </c>
      <c r="K1186" s="48">
        <v>1</v>
      </c>
      <c r="L1186" s="48">
        <v>0</v>
      </c>
      <c r="M1186" s="94" t="s">
        <v>1901</v>
      </c>
    </row>
    <row r="1187" spans="1:13" s="94" customFormat="1" x14ac:dyDescent="0.2">
      <c r="A1187" s="42" t="s">
        <v>23</v>
      </c>
      <c r="B1187" s="42"/>
      <c r="C1187" s="93"/>
      <c r="G1187" s="48"/>
    </row>
    <row r="1188" spans="1:13" s="94" customFormat="1" x14ac:dyDescent="0.2">
      <c r="A1188" s="42"/>
      <c r="B1188" s="42" t="s">
        <v>1903</v>
      </c>
      <c r="C1188" s="49" t="s">
        <v>107</v>
      </c>
      <c r="D1188" s="94" t="s">
        <v>1904</v>
      </c>
      <c r="E1188" s="94" t="s">
        <v>1905</v>
      </c>
      <c r="F1188" s="48" t="s">
        <v>109</v>
      </c>
      <c r="G1188" s="48" t="s">
        <v>492</v>
      </c>
      <c r="H1188" s="48" t="s">
        <v>156</v>
      </c>
      <c r="K1188" s="48">
        <v>1</v>
      </c>
      <c r="L1188" s="48">
        <v>0</v>
      </c>
      <c r="M1188" s="94" t="s">
        <v>1904</v>
      </c>
    </row>
    <row r="1189" spans="1:13" s="94" customFormat="1" x14ac:dyDescent="0.2">
      <c r="A1189" s="42" t="s">
        <v>23</v>
      </c>
      <c r="B1189" s="42"/>
      <c r="C1189" s="93"/>
    </row>
    <row r="1190" spans="1:13" s="94" customFormat="1" x14ac:dyDescent="0.2">
      <c r="A1190" s="42"/>
      <c r="B1190" s="42" t="s">
        <v>1906</v>
      </c>
      <c r="C1190" s="49" t="s">
        <v>107</v>
      </c>
      <c r="D1190" s="94" t="s">
        <v>1907</v>
      </c>
      <c r="E1190" s="94" t="s">
        <v>1907</v>
      </c>
      <c r="F1190" s="48" t="s">
        <v>109</v>
      </c>
      <c r="G1190" s="48" t="s">
        <v>492</v>
      </c>
      <c r="H1190" s="48" t="s">
        <v>156</v>
      </c>
      <c r="K1190" s="48">
        <v>1</v>
      </c>
      <c r="L1190" s="48">
        <v>0</v>
      </c>
      <c r="M1190" s="94" t="s">
        <v>1907</v>
      </c>
    </row>
    <row r="1191" spans="1:13" x14ac:dyDescent="0.2">
      <c r="A1191" s="42" t="s">
        <v>23</v>
      </c>
      <c r="M1191" s="40"/>
    </row>
    <row r="1192" spans="1:13" x14ac:dyDescent="0.2">
      <c r="B1192" s="42" t="s">
        <v>1908</v>
      </c>
      <c r="C1192" s="49" t="s">
        <v>107</v>
      </c>
      <c r="D1192" s="48" t="s">
        <v>1909</v>
      </c>
      <c r="E1192" s="48" t="s">
        <v>1910</v>
      </c>
      <c r="F1192" s="48" t="s">
        <v>109</v>
      </c>
      <c r="G1192" s="48" t="s">
        <v>492</v>
      </c>
      <c r="H1192" s="48" t="s">
        <v>156</v>
      </c>
      <c r="K1192" s="48">
        <v>1</v>
      </c>
      <c r="L1192" s="48">
        <v>0</v>
      </c>
      <c r="M1192" s="48" t="s">
        <v>1909</v>
      </c>
    </row>
    <row r="1193" spans="1:13" x14ac:dyDescent="0.2">
      <c r="A1193" s="42" t="s">
        <v>23</v>
      </c>
    </row>
    <row r="1194" spans="1:13" x14ac:dyDescent="0.2">
      <c r="B1194" s="42" t="s">
        <v>1911</v>
      </c>
      <c r="C1194" s="49" t="s">
        <v>107</v>
      </c>
      <c r="D1194" s="48" t="s">
        <v>1912</v>
      </c>
      <c r="E1194" s="48" t="s">
        <v>1913</v>
      </c>
      <c r="F1194" s="48" t="s">
        <v>109</v>
      </c>
      <c r="G1194" s="48" t="s">
        <v>492</v>
      </c>
      <c r="H1194" s="48" t="s">
        <v>156</v>
      </c>
      <c r="K1194" s="48">
        <v>1</v>
      </c>
      <c r="L1194" s="48">
        <v>0</v>
      </c>
      <c r="M1194" s="48" t="s">
        <v>1912</v>
      </c>
    </row>
    <row r="1195" spans="1:13" x14ac:dyDescent="0.2">
      <c r="A1195" s="42" t="s">
        <v>23</v>
      </c>
    </row>
    <row r="1196" spans="1:13" x14ac:dyDescent="0.2">
      <c r="B1196" s="42" t="s">
        <v>1914</v>
      </c>
      <c r="C1196" s="49" t="s">
        <v>107</v>
      </c>
      <c r="D1196" s="48" t="s">
        <v>1915</v>
      </c>
      <c r="E1196" s="48" t="s">
        <v>1916</v>
      </c>
      <c r="F1196" s="48" t="s">
        <v>109</v>
      </c>
      <c r="G1196" s="48" t="s">
        <v>492</v>
      </c>
      <c r="H1196" s="48" t="s">
        <v>156</v>
      </c>
      <c r="K1196" s="48">
        <v>1</v>
      </c>
      <c r="L1196" s="48">
        <v>0</v>
      </c>
      <c r="M1196" s="48" t="s">
        <v>1915</v>
      </c>
    </row>
    <row r="1197" spans="1:13" x14ac:dyDescent="0.2">
      <c r="A1197" s="42" t="s">
        <v>23</v>
      </c>
    </row>
    <row r="1198" spans="1:13" x14ac:dyDescent="0.2">
      <c r="B1198" s="42" t="s">
        <v>1917</v>
      </c>
      <c r="C1198" s="49" t="s">
        <v>107</v>
      </c>
      <c r="D1198" s="48" t="s">
        <v>1918</v>
      </c>
      <c r="E1198" s="48" t="s">
        <v>1919</v>
      </c>
      <c r="F1198" s="48" t="s">
        <v>109</v>
      </c>
      <c r="G1198" s="48" t="s">
        <v>492</v>
      </c>
      <c r="H1198" s="48" t="s">
        <v>156</v>
      </c>
      <c r="K1198" s="48">
        <v>1</v>
      </c>
      <c r="L1198" s="48">
        <v>0</v>
      </c>
      <c r="M1198" s="48" t="s">
        <v>1918</v>
      </c>
    </row>
    <row r="1199" spans="1:13" x14ac:dyDescent="0.2">
      <c r="A1199" s="42" t="s">
        <v>23</v>
      </c>
    </row>
    <row r="1200" spans="1:13" x14ac:dyDescent="0.2">
      <c r="B1200" s="42" t="s">
        <v>1920</v>
      </c>
      <c r="C1200" s="49" t="s">
        <v>107</v>
      </c>
      <c r="D1200" s="48" t="s">
        <v>1921</v>
      </c>
      <c r="E1200" s="48" t="s">
        <v>1922</v>
      </c>
      <c r="F1200" s="48" t="s">
        <v>109</v>
      </c>
      <c r="G1200" s="48" t="s">
        <v>492</v>
      </c>
      <c r="H1200" s="48" t="s">
        <v>156</v>
      </c>
      <c r="K1200" s="48">
        <v>1</v>
      </c>
      <c r="L1200" s="48">
        <v>0</v>
      </c>
      <c r="M1200" s="48" t="s">
        <v>1921</v>
      </c>
    </row>
    <row r="1201" spans="1:13" x14ac:dyDescent="0.2">
      <c r="A1201" s="42" t="s">
        <v>23</v>
      </c>
    </row>
    <row r="1202" spans="1:13" x14ac:dyDescent="0.2">
      <c r="B1202" s="42" t="s">
        <v>1923</v>
      </c>
      <c r="C1202" s="49" t="s">
        <v>107</v>
      </c>
      <c r="D1202" s="48" t="s">
        <v>1924</v>
      </c>
      <c r="E1202" s="48" t="s">
        <v>1925</v>
      </c>
      <c r="F1202" s="48" t="s">
        <v>109</v>
      </c>
      <c r="G1202" s="48" t="s">
        <v>492</v>
      </c>
      <c r="H1202" s="48" t="s">
        <v>156</v>
      </c>
      <c r="K1202" s="48">
        <v>1</v>
      </c>
      <c r="L1202" s="48">
        <v>0</v>
      </c>
      <c r="M1202" s="48" t="s">
        <v>1924</v>
      </c>
    </row>
    <row r="1203" spans="1:13" x14ac:dyDescent="0.2">
      <c r="A1203" s="42" t="s">
        <v>23</v>
      </c>
    </row>
    <row r="1204" spans="1:13" x14ac:dyDescent="0.2">
      <c r="B1204" s="42" t="s">
        <v>1926</v>
      </c>
      <c r="C1204" s="49" t="s">
        <v>107</v>
      </c>
      <c r="D1204" s="48" t="s">
        <v>1927</v>
      </c>
      <c r="E1204" s="48" t="s">
        <v>1928</v>
      </c>
      <c r="F1204" s="48" t="s">
        <v>109</v>
      </c>
      <c r="G1204" s="48" t="s">
        <v>492</v>
      </c>
      <c r="H1204" s="48" t="s">
        <v>156</v>
      </c>
      <c r="K1204" s="48">
        <v>1</v>
      </c>
      <c r="L1204" s="48">
        <v>0</v>
      </c>
      <c r="M1204" s="48" t="s">
        <v>1927</v>
      </c>
    </row>
    <row r="1205" spans="1:13" x14ac:dyDescent="0.2">
      <c r="A1205" s="42" t="s">
        <v>23</v>
      </c>
    </row>
    <row r="1206" spans="1:13" x14ac:dyDescent="0.2">
      <c r="B1206" s="42" t="s">
        <v>1929</v>
      </c>
      <c r="C1206" s="49" t="s">
        <v>107</v>
      </c>
      <c r="D1206" s="48" t="s">
        <v>1930</v>
      </c>
      <c r="E1206" s="48" t="s">
        <v>1931</v>
      </c>
      <c r="F1206" s="48" t="s">
        <v>109</v>
      </c>
      <c r="G1206" s="48" t="s">
        <v>492</v>
      </c>
      <c r="H1206" s="48" t="s">
        <v>156</v>
      </c>
      <c r="K1206" s="48">
        <v>1</v>
      </c>
      <c r="L1206" s="48">
        <v>0</v>
      </c>
      <c r="M1206" s="48" t="s">
        <v>1930</v>
      </c>
    </row>
    <row r="1207" spans="1:13" x14ac:dyDescent="0.2">
      <c r="A1207" s="42" t="s">
        <v>23</v>
      </c>
    </row>
    <row r="1208" spans="1:13" x14ac:dyDescent="0.2">
      <c r="B1208" s="42" t="s">
        <v>1932</v>
      </c>
      <c r="C1208" s="49" t="s">
        <v>107</v>
      </c>
      <c r="D1208" s="48" t="s">
        <v>1933</v>
      </c>
      <c r="E1208" s="48" t="s">
        <v>1934</v>
      </c>
      <c r="F1208" s="48" t="s">
        <v>109</v>
      </c>
      <c r="G1208" s="48" t="s">
        <v>492</v>
      </c>
      <c r="H1208" s="48" t="s">
        <v>156</v>
      </c>
      <c r="K1208" s="48">
        <v>1</v>
      </c>
      <c r="L1208" s="48">
        <v>0</v>
      </c>
      <c r="M1208" s="48" t="s">
        <v>1933</v>
      </c>
    </row>
    <row r="1209" spans="1:13" x14ac:dyDescent="0.2">
      <c r="A1209" s="42" t="s">
        <v>23</v>
      </c>
    </row>
    <row r="1210" spans="1:13" x14ac:dyDescent="0.2">
      <c r="B1210" s="57" t="s">
        <v>1935</v>
      </c>
      <c r="C1210" s="63" t="s">
        <v>112</v>
      </c>
      <c r="D1210" s="48" t="s">
        <v>1300</v>
      </c>
      <c r="E1210" s="8" t="s">
        <v>1301</v>
      </c>
      <c r="F1210" s="8" t="s">
        <v>109</v>
      </c>
      <c r="G1210" s="8" t="s">
        <v>1672</v>
      </c>
      <c r="H1210" s="8" t="s">
        <v>1673</v>
      </c>
      <c r="I1210" s="8"/>
      <c r="J1210" s="8"/>
      <c r="K1210" s="40">
        <v>1</v>
      </c>
      <c r="L1210" s="40">
        <v>0</v>
      </c>
      <c r="M1210" s="8" t="s">
        <v>1300</v>
      </c>
    </row>
    <row r="1211" spans="1:13" x14ac:dyDescent="0.2">
      <c r="A1211" s="42" t="s">
        <v>23</v>
      </c>
    </row>
    <row r="1212" spans="1:13" x14ac:dyDescent="0.2">
      <c r="B1212" s="42" t="s">
        <v>1936</v>
      </c>
      <c r="C1212" s="49" t="s">
        <v>107</v>
      </c>
      <c r="D1212" s="48" t="s">
        <v>1937</v>
      </c>
      <c r="E1212" s="48" t="s">
        <v>1938</v>
      </c>
      <c r="F1212" s="48" t="s">
        <v>109</v>
      </c>
      <c r="G1212" s="48" t="s">
        <v>492</v>
      </c>
      <c r="H1212" s="48" t="s">
        <v>156</v>
      </c>
      <c r="K1212" s="48">
        <v>1</v>
      </c>
      <c r="L1212" s="48">
        <v>0</v>
      </c>
      <c r="M1212" s="48" t="s">
        <v>1937</v>
      </c>
    </row>
    <row r="1213" spans="1:13" x14ac:dyDescent="0.2">
      <c r="A1213" s="42" t="s">
        <v>23</v>
      </c>
    </row>
    <row r="1214" spans="1:13" x14ac:dyDescent="0.2">
      <c r="B1214" s="42" t="s">
        <v>1939</v>
      </c>
      <c r="C1214" s="49" t="s">
        <v>107</v>
      </c>
      <c r="D1214" s="48" t="s">
        <v>1940</v>
      </c>
      <c r="E1214" s="48" t="s">
        <v>1941</v>
      </c>
      <c r="F1214" s="48" t="s">
        <v>109</v>
      </c>
      <c r="G1214" s="48" t="s">
        <v>110</v>
      </c>
      <c r="H1214" s="48" t="s">
        <v>156</v>
      </c>
      <c r="K1214" s="48">
        <v>1</v>
      </c>
      <c r="L1214" s="48">
        <v>0</v>
      </c>
      <c r="M1214" s="48" t="s">
        <v>1940</v>
      </c>
    </row>
    <row r="1215" spans="1:13" x14ac:dyDescent="0.2">
      <c r="A1215" s="42" t="s">
        <v>23</v>
      </c>
      <c r="B1215" s="97"/>
      <c r="C1215" s="93"/>
      <c r="D1215" s="94"/>
      <c r="E1215" s="94"/>
      <c r="F1215" s="94"/>
      <c r="G1215" s="94"/>
      <c r="H1215" s="94"/>
      <c r="I1215" s="94"/>
      <c r="J1215" s="94"/>
      <c r="K1215" s="94"/>
      <c r="L1215" s="94"/>
      <c r="M1215" s="94"/>
    </row>
    <row r="1216" spans="1:13" x14ac:dyDescent="0.2">
      <c r="B1216" s="42" t="s">
        <v>1942</v>
      </c>
      <c r="C1216" s="49" t="s">
        <v>1943</v>
      </c>
      <c r="D1216" s="40" t="s">
        <v>1944</v>
      </c>
      <c r="E1216" s="40" t="s">
        <v>1945</v>
      </c>
      <c r="F1216" s="40" t="s">
        <v>445</v>
      </c>
      <c r="G1216" s="48">
        <v>0</v>
      </c>
      <c r="H1216" s="48">
        <v>0</v>
      </c>
      <c r="K1216" s="48">
        <v>1</v>
      </c>
      <c r="L1216" s="48">
        <v>0</v>
      </c>
      <c r="M1216" s="40" t="s">
        <v>1944</v>
      </c>
    </row>
    <row r="1217" spans="1:13" x14ac:dyDescent="0.2">
      <c r="A1217" s="42" t="s">
        <v>23</v>
      </c>
      <c r="C1217" s="95"/>
    </row>
    <row r="1218" spans="1:13" x14ac:dyDescent="0.2">
      <c r="B1218" s="42" t="s">
        <v>1946</v>
      </c>
      <c r="C1218" s="49" t="s">
        <v>112</v>
      </c>
      <c r="D1218" s="48" t="s">
        <v>1947</v>
      </c>
      <c r="E1218" s="8" t="s">
        <v>1948</v>
      </c>
      <c r="F1218" s="48" t="s">
        <v>445</v>
      </c>
      <c r="G1218" s="48">
        <v>0</v>
      </c>
      <c r="H1218" s="48">
        <v>0</v>
      </c>
      <c r="K1218" s="48">
        <v>1</v>
      </c>
      <c r="L1218" s="48">
        <v>0</v>
      </c>
      <c r="M1218" s="48" t="s">
        <v>1947</v>
      </c>
    </row>
    <row r="1219" spans="1:13" x14ac:dyDescent="0.2">
      <c r="A1219" s="42" t="s">
        <v>23</v>
      </c>
      <c r="E1219" s="8"/>
    </row>
    <row r="1220" spans="1:13" x14ac:dyDescent="0.2">
      <c r="A1220" s="98"/>
      <c r="B1220" s="98" t="s">
        <v>1949</v>
      </c>
      <c r="C1220" s="99" t="s">
        <v>112</v>
      </c>
      <c r="D1220" s="100" t="s">
        <v>1197</v>
      </c>
      <c r="E1220" s="100" t="s">
        <v>1198</v>
      </c>
      <c r="F1220" s="100" t="s">
        <v>117</v>
      </c>
      <c r="G1220" s="100">
        <v>0</v>
      </c>
      <c r="H1220" s="100">
        <v>0</v>
      </c>
      <c r="I1220" s="100"/>
      <c r="J1220" s="100"/>
      <c r="K1220" s="43">
        <v>1</v>
      </c>
      <c r="L1220" s="43">
        <v>1</v>
      </c>
      <c r="M1220" s="100" t="s">
        <v>1197</v>
      </c>
    </row>
    <row r="1221" spans="1:13" x14ac:dyDescent="0.2">
      <c r="A1221" s="42" t="s">
        <v>23</v>
      </c>
    </row>
    <row r="1222" spans="1:13" s="43" customFormat="1" x14ac:dyDescent="0.2">
      <c r="A1222" s="98"/>
      <c r="B1222" s="98" t="s">
        <v>1950</v>
      </c>
      <c r="C1222" s="49" t="s">
        <v>107</v>
      </c>
      <c r="D1222" s="100" t="s">
        <v>1951</v>
      </c>
      <c r="E1222" s="100" t="s">
        <v>1952</v>
      </c>
      <c r="F1222" s="43" t="s">
        <v>109</v>
      </c>
      <c r="G1222" s="43" t="s">
        <v>492</v>
      </c>
      <c r="H1222" s="43" t="s">
        <v>156</v>
      </c>
      <c r="K1222" s="43">
        <v>1</v>
      </c>
      <c r="L1222" s="43">
        <v>0</v>
      </c>
      <c r="M1222" s="100" t="s">
        <v>1951</v>
      </c>
    </row>
    <row r="1223" spans="1:13" s="43" customFormat="1" x14ac:dyDescent="0.2">
      <c r="A1223" s="62" t="s">
        <v>23</v>
      </c>
      <c r="B1223" s="62" t="s">
        <v>1953</v>
      </c>
      <c r="C1223" s="101"/>
    </row>
    <row r="1224" spans="1:13" x14ac:dyDescent="0.2">
      <c r="A1224" s="42" t="s">
        <v>23</v>
      </c>
      <c r="M1224" s="40"/>
    </row>
    <row r="1225" spans="1:13" x14ac:dyDescent="0.2">
      <c r="B1225" s="42" t="s">
        <v>1954</v>
      </c>
      <c r="C1225" s="74" t="s">
        <v>107</v>
      </c>
      <c r="D1225" s="48" t="s">
        <v>469</v>
      </c>
      <c r="E1225" s="48" t="s">
        <v>964</v>
      </c>
      <c r="F1225" s="48" t="s">
        <v>109</v>
      </c>
      <c r="G1225" s="48" t="s">
        <v>492</v>
      </c>
      <c r="H1225" s="48" t="s">
        <v>156</v>
      </c>
      <c r="K1225" s="48">
        <v>1</v>
      </c>
      <c r="L1225" s="48">
        <v>0</v>
      </c>
      <c r="M1225" s="48" t="s">
        <v>469</v>
      </c>
    </row>
    <row r="1226" spans="1:13" x14ac:dyDescent="0.2">
      <c r="A1226" s="42" t="s">
        <v>23</v>
      </c>
    </row>
    <row r="1227" spans="1:13" x14ac:dyDescent="0.2">
      <c r="B1227" s="42" t="s">
        <v>1954</v>
      </c>
      <c r="C1227" s="74" t="s">
        <v>107</v>
      </c>
      <c r="D1227" s="40" t="s">
        <v>1955</v>
      </c>
      <c r="E1227" s="40" t="s">
        <v>1956</v>
      </c>
      <c r="F1227" s="48" t="s">
        <v>109</v>
      </c>
      <c r="G1227" s="48" t="s">
        <v>492</v>
      </c>
      <c r="H1227" s="48" t="s">
        <v>156</v>
      </c>
      <c r="K1227" s="48">
        <v>1</v>
      </c>
      <c r="L1227" s="48">
        <v>0</v>
      </c>
      <c r="M1227" s="40" t="s">
        <v>1955</v>
      </c>
    </row>
    <row r="1228" spans="1:13" x14ac:dyDescent="0.2">
      <c r="A1228" s="42" t="s">
        <v>23</v>
      </c>
    </row>
    <row r="1229" spans="1:13" x14ac:dyDescent="0.2">
      <c r="B1229" s="42" t="s">
        <v>1957</v>
      </c>
      <c r="C1229" s="49" t="s">
        <v>112</v>
      </c>
      <c r="D1229" s="48" t="s">
        <v>1958</v>
      </c>
      <c r="E1229" s="48" t="s">
        <v>1959</v>
      </c>
      <c r="F1229" s="40" t="s">
        <v>117</v>
      </c>
      <c r="G1229" s="40">
        <v>0</v>
      </c>
      <c r="H1229" s="40">
        <v>0</v>
      </c>
      <c r="I1229" s="40"/>
      <c r="J1229" s="40"/>
      <c r="K1229" s="40">
        <v>0</v>
      </c>
      <c r="L1229" s="40">
        <v>1</v>
      </c>
      <c r="M1229" s="48" t="s">
        <v>1958</v>
      </c>
    </row>
    <row r="1230" spans="1:13" x14ac:dyDescent="0.2">
      <c r="A1230" s="42" t="s">
        <v>23</v>
      </c>
    </row>
    <row r="1231" spans="1:13" x14ac:dyDescent="0.2">
      <c r="B1231" s="42" t="s">
        <v>1960</v>
      </c>
      <c r="C1231" s="74" t="s">
        <v>107</v>
      </c>
      <c r="D1231" s="48" t="s">
        <v>1961</v>
      </c>
      <c r="E1231" s="48" t="s">
        <v>1962</v>
      </c>
      <c r="F1231" s="48" t="s">
        <v>109</v>
      </c>
      <c r="G1231" s="48" t="s">
        <v>492</v>
      </c>
      <c r="H1231" s="48" t="s">
        <v>156</v>
      </c>
      <c r="K1231" s="48">
        <v>1</v>
      </c>
      <c r="L1231" s="48">
        <v>0</v>
      </c>
      <c r="M1231" s="48" t="s">
        <v>1961</v>
      </c>
    </row>
    <row r="1232" spans="1:13" x14ac:dyDescent="0.2">
      <c r="A1232" s="42" t="s">
        <v>23</v>
      </c>
    </row>
    <row r="1233" spans="1:13" x14ac:dyDescent="0.2">
      <c r="B1233" s="42" t="s">
        <v>1963</v>
      </c>
      <c r="C1233" s="74" t="s">
        <v>107</v>
      </c>
      <c r="D1233" s="48" t="s">
        <v>1964</v>
      </c>
      <c r="E1233" s="48" t="s">
        <v>1965</v>
      </c>
      <c r="F1233" s="48" t="s">
        <v>109</v>
      </c>
      <c r="G1233" s="48" t="s">
        <v>492</v>
      </c>
      <c r="H1233" s="48" t="s">
        <v>156</v>
      </c>
      <c r="K1233" s="48">
        <v>1</v>
      </c>
      <c r="L1233" s="48">
        <v>0</v>
      </c>
      <c r="M1233" s="48" t="s">
        <v>1964</v>
      </c>
    </row>
    <row r="1234" spans="1:13" x14ac:dyDescent="0.2">
      <c r="A1234" s="42" t="s">
        <v>23</v>
      </c>
    </row>
    <row r="1235" spans="1:13" x14ac:dyDescent="0.2">
      <c r="B1235" s="42" t="s">
        <v>1966</v>
      </c>
      <c r="C1235" s="74" t="s">
        <v>107</v>
      </c>
      <c r="D1235" s="48" t="s">
        <v>1967</v>
      </c>
      <c r="E1235" s="48" t="s">
        <v>1968</v>
      </c>
      <c r="F1235" s="48" t="s">
        <v>109</v>
      </c>
      <c r="G1235" s="48" t="s">
        <v>492</v>
      </c>
      <c r="H1235" s="48" t="s">
        <v>156</v>
      </c>
      <c r="K1235" s="48">
        <v>1</v>
      </c>
      <c r="L1235" s="48">
        <v>1</v>
      </c>
      <c r="M1235" s="48" t="s">
        <v>1967</v>
      </c>
    </row>
    <row r="1236" spans="1:13" x14ac:dyDescent="0.2">
      <c r="A1236" s="42" t="s">
        <v>23</v>
      </c>
    </row>
    <row r="1237" spans="1:13" x14ac:dyDescent="0.2">
      <c r="B1237" s="42" t="s">
        <v>1969</v>
      </c>
      <c r="C1237" s="74" t="s">
        <v>107</v>
      </c>
      <c r="D1237" s="48" t="s">
        <v>1970</v>
      </c>
      <c r="E1237" s="48" t="s">
        <v>1971</v>
      </c>
      <c r="F1237" s="48" t="s">
        <v>109</v>
      </c>
      <c r="G1237" s="48" t="s">
        <v>492</v>
      </c>
      <c r="H1237" s="48" t="s">
        <v>156</v>
      </c>
      <c r="K1237" s="48">
        <v>1</v>
      </c>
      <c r="L1237" s="48">
        <v>1</v>
      </c>
      <c r="M1237" s="48" t="s">
        <v>1970</v>
      </c>
    </row>
    <row r="1238" spans="1:13" x14ac:dyDescent="0.2">
      <c r="A1238" s="42" t="s">
        <v>23</v>
      </c>
    </row>
    <row r="1239" spans="1:13" x14ac:dyDescent="0.2">
      <c r="B1239" s="42" t="s">
        <v>1972</v>
      </c>
      <c r="C1239" s="74" t="s">
        <v>107</v>
      </c>
      <c r="D1239" s="40" t="s">
        <v>1189</v>
      </c>
      <c r="E1239" s="40" t="s">
        <v>1973</v>
      </c>
      <c r="F1239" s="48" t="s">
        <v>109</v>
      </c>
      <c r="G1239" s="48" t="s">
        <v>492</v>
      </c>
      <c r="H1239" s="48" t="s">
        <v>156</v>
      </c>
      <c r="K1239" s="48">
        <v>1</v>
      </c>
      <c r="L1239" s="48">
        <v>0</v>
      </c>
      <c r="M1239" s="40" t="s">
        <v>1189</v>
      </c>
    </row>
    <row r="1240" spans="1:13" x14ac:dyDescent="0.2">
      <c r="A1240" s="42" t="s">
        <v>23</v>
      </c>
    </row>
    <row r="1241" spans="1:13" x14ac:dyDescent="0.2">
      <c r="B1241" s="42" t="s">
        <v>1974</v>
      </c>
      <c r="C1241" s="74" t="s">
        <v>107</v>
      </c>
      <c r="D1241" s="40" t="s">
        <v>1975</v>
      </c>
      <c r="E1241" s="40" t="s">
        <v>1976</v>
      </c>
      <c r="F1241" s="48" t="s">
        <v>109</v>
      </c>
      <c r="G1241" s="48" t="s">
        <v>492</v>
      </c>
      <c r="H1241" s="48" t="s">
        <v>156</v>
      </c>
      <c r="K1241" s="48">
        <v>1</v>
      </c>
      <c r="L1241" s="48">
        <v>1</v>
      </c>
      <c r="M1241" s="40" t="s">
        <v>1975</v>
      </c>
    </row>
    <row r="1242" spans="1:13" x14ac:dyDescent="0.2">
      <c r="A1242" s="42" t="s">
        <v>23</v>
      </c>
      <c r="D1242" s="40"/>
      <c r="E1242" s="40"/>
      <c r="M1242" s="40"/>
    </row>
    <row r="1243" spans="1:13" x14ac:dyDescent="0.2">
      <c r="B1243" s="42" t="s">
        <v>1977</v>
      </c>
      <c r="C1243" s="74" t="s">
        <v>107</v>
      </c>
      <c r="D1243" s="40" t="s">
        <v>1978</v>
      </c>
      <c r="E1243" s="40" t="s">
        <v>1979</v>
      </c>
      <c r="F1243" s="48" t="s">
        <v>109</v>
      </c>
      <c r="G1243" s="48" t="s">
        <v>492</v>
      </c>
      <c r="H1243" s="48" t="s">
        <v>156</v>
      </c>
      <c r="K1243" s="48">
        <v>1</v>
      </c>
      <c r="L1243" s="48">
        <v>1</v>
      </c>
      <c r="M1243" s="40" t="s">
        <v>1978</v>
      </c>
    </row>
    <row r="1244" spans="1:13" x14ac:dyDescent="0.2">
      <c r="A1244" s="42" t="s">
        <v>23</v>
      </c>
    </row>
    <row r="1245" spans="1:13" x14ac:dyDescent="0.2">
      <c r="B1245" s="42" t="s">
        <v>1980</v>
      </c>
      <c r="C1245" s="74" t="s">
        <v>107</v>
      </c>
      <c r="D1245" s="40" t="s">
        <v>1981</v>
      </c>
      <c r="E1245" s="40" t="s">
        <v>1982</v>
      </c>
      <c r="F1245" s="48" t="s">
        <v>109</v>
      </c>
      <c r="G1245" s="48" t="s">
        <v>492</v>
      </c>
      <c r="H1245" s="48" t="s">
        <v>156</v>
      </c>
      <c r="K1245" s="48">
        <v>1</v>
      </c>
      <c r="L1245" s="48">
        <v>1</v>
      </c>
      <c r="M1245" s="40" t="s">
        <v>1981</v>
      </c>
    </row>
    <row r="1246" spans="1:13" x14ac:dyDescent="0.2">
      <c r="A1246" s="42" t="s">
        <v>23</v>
      </c>
    </row>
    <row r="1247" spans="1:13" x14ac:dyDescent="0.2">
      <c r="B1247" s="42" t="s">
        <v>1983</v>
      </c>
      <c r="C1247" s="49" t="s">
        <v>112</v>
      </c>
      <c r="D1247" s="48" t="s">
        <v>1984</v>
      </c>
      <c r="E1247" s="48" t="s">
        <v>1985</v>
      </c>
      <c r="F1247" s="40" t="s">
        <v>117</v>
      </c>
      <c r="G1247" s="40">
        <v>0</v>
      </c>
      <c r="H1247" s="40">
        <v>0</v>
      </c>
      <c r="I1247" s="40"/>
      <c r="J1247" s="40"/>
      <c r="K1247" s="40">
        <v>0</v>
      </c>
      <c r="L1247" s="40">
        <v>1</v>
      </c>
      <c r="M1247" s="48" t="s">
        <v>1984</v>
      </c>
    </row>
    <row r="1248" spans="1:13" x14ac:dyDescent="0.2">
      <c r="A1248" s="42" t="s">
        <v>23</v>
      </c>
    </row>
    <row r="1249" spans="1:13" x14ac:dyDescent="0.2">
      <c r="B1249" s="42" t="s">
        <v>1986</v>
      </c>
      <c r="C1249" s="49" t="s">
        <v>112</v>
      </c>
      <c r="D1249" s="48" t="s">
        <v>1987</v>
      </c>
      <c r="E1249" s="48" t="s">
        <v>1988</v>
      </c>
      <c r="F1249" s="40" t="s">
        <v>117</v>
      </c>
      <c r="G1249" s="40">
        <v>0</v>
      </c>
      <c r="H1249" s="40">
        <v>0</v>
      </c>
      <c r="I1249" s="40"/>
      <c r="J1249" s="40"/>
      <c r="K1249" s="40">
        <v>0</v>
      </c>
      <c r="L1249" s="40">
        <v>1</v>
      </c>
      <c r="M1249" s="48" t="s">
        <v>1987</v>
      </c>
    </row>
    <row r="1250" spans="1:13" x14ac:dyDescent="0.2">
      <c r="A1250" s="42" t="s">
        <v>23</v>
      </c>
    </row>
    <row r="1251" spans="1:13" x14ac:dyDescent="0.2">
      <c r="B1251" s="42" t="s">
        <v>1989</v>
      </c>
      <c r="C1251" s="74" t="s">
        <v>107</v>
      </c>
      <c r="D1251" s="48" t="s">
        <v>1990</v>
      </c>
      <c r="E1251" s="48" t="s">
        <v>1991</v>
      </c>
      <c r="F1251" s="48" t="s">
        <v>109</v>
      </c>
      <c r="G1251" s="48" t="s">
        <v>492</v>
      </c>
      <c r="H1251" s="48" t="s">
        <v>156</v>
      </c>
      <c r="K1251" s="48">
        <v>1</v>
      </c>
      <c r="L1251" s="48">
        <v>0</v>
      </c>
      <c r="M1251" s="48" t="s">
        <v>1990</v>
      </c>
    </row>
    <row r="1252" spans="1:13" x14ac:dyDescent="0.2">
      <c r="A1252" s="42" t="s">
        <v>23</v>
      </c>
    </row>
    <row r="1253" spans="1:13" x14ac:dyDescent="0.2">
      <c r="B1253" s="42" t="s">
        <v>1992</v>
      </c>
      <c r="C1253" s="49" t="s">
        <v>112</v>
      </c>
      <c r="D1253" s="48" t="s">
        <v>1197</v>
      </c>
      <c r="E1253" s="48" t="s">
        <v>1993</v>
      </c>
      <c r="F1253" s="40" t="s">
        <v>117</v>
      </c>
      <c r="G1253" s="40">
        <v>0</v>
      </c>
      <c r="H1253" s="40">
        <v>0</v>
      </c>
      <c r="I1253" s="40"/>
      <c r="J1253" s="40"/>
      <c r="K1253" s="40">
        <v>0</v>
      </c>
      <c r="L1253" s="40">
        <v>1</v>
      </c>
      <c r="M1253" s="48" t="s">
        <v>1197</v>
      </c>
    </row>
    <row r="1254" spans="1:13" x14ac:dyDescent="0.2">
      <c r="A1254" s="42" t="s">
        <v>23</v>
      </c>
    </row>
    <row r="1255" spans="1:13" x14ac:dyDescent="0.2">
      <c r="B1255" s="42" t="s">
        <v>1994</v>
      </c>
      <c r="C1255" s="49" t="s">
        <v>112</v>
      </c>
      <c r="D1255" s="48" t="s">
        <v>1995</v>
      </c>
      <c r="E1255" s="48" t="s">
        <v>1996</v>
      </c>
      <c r="F1255" s="40" t="s">
        <v>121</v>
      </c>
      <c r="G1255" s="40">
        <v>0</v>
      </c>
      <c r="H1255" s="40">
        <v>0</v>
      </c>
      <c r="I1255" s="40" t="s">
        <v>466</v>
      </c>
      <c r="J1255" s="40" t="s">
        <v>226</v>
      </c>
      <c r="K1255" s="40">
        <v>1</v>
      </c>
      <c r="L1255" s="40">
        <v>1</v>
      </c>
      <c r="M1255" s="48" t="s">
        <v>1995</v>
      </c>
    </row>
    <row r="1256" spans="1:13" x14ac:dyDescent="0.2">
      <c r="A1256" s="42" t="s">
        <v>23</v>
      </c>
      <c r="F1256" s="40"/>
      <c r="G1256" s="40"/>
      <c r="H1256" s="40"/>
      <c r="I1256" s="40"/>
      <c r="J1256" s="40"/>
      <c r="K1256" s="40"/>
      <c r="L1256" s="40"/>
    </row>
    <row r="1257" spans="1:13" x14ac:dyDescent="0.2">
      <c r="B1257" s="42" t="s">
        <v>1997</v>
      </c>
      <c r="C1257" s="49" t="s">
        <v>112</v>
      </c>
      <c r="D1257" s="48" t="s">
        <v>1998</v>
      </c>
      <c r="E1257" s="8" t="s">
        <v>1999</v>
      </c>
      <c r="F1257" s="48" t="s">
        <v>553</v>
      </c>
      <c r="G1257" s="48">
        <v>0</v>
      </c>
      <c r="H1257" s="48">
        <v>0</v>
      </c>
      <c r="I1257" s="48" t="s">
        <v>659</v>
      </c>
      <c r="J1257" s="48" t="s">
        <v>226</v>
      </c>
      <c r="K1257" s="48">
        <v>1</v>
      </c>
      <c r="L1257" s="48">
        <v>0</v>
      </c>
      <c r="M1257" s="48" t="s">
        <v>1998</v>
      </c>
    </row>
    <row r="1258" spans="1:13" x14ac:dyDescent="0.2">
      <c r="A1258" s="42" t="s">
        <v>23</v>
      </c>
    </row>
    <row r="1259" spans="1:13" x14ac:dyDescent="0.2">
      <c r="B1259" s="42" t="s">
        <v>2000</v>
      </c>
      <c r="C1259" s="74" t="s">
        <v>107</v>
      </c>
      <c r="D1259" s="48" t="s">
        <v>2001</v>
      </c>
      <c r="E1259" s="48" t="s">
        <v>2002</v>
      </c>
      <c r="F1259" s="48" t="s">
        <v>109</v>
      </c>
      <c r="G1259" s="48" t="s">
        <v>492</v>
      </c>
      <c r="H1259" s="48" t="s">
        <v>156</v>
      </c>
      <c r="K1259" s="48">
        <v>1</v>
      </c>
      <c r="L1259" s="48">
        <v>0</v>
      </c>
      <c r="M1259" s="48" t="s">
        <v>2001</v>
      </c>
    </row>
    <row r="1260" spans="1:13" x14ac:dyDescent="0.2">
      <c r="A1260" s="42" t="s">
        <v>23</v>
      </c>
    </row>
    <row r="1261" spans="1:13" x14ac:dyDescent="0.2">
      <c r="B1261" s="42" t="s">
        <v>2003</v>
      </c>
      <c r="C1261" s="74" t="s">
        <v>107</v>
      </c>
      <c r="D1261" s="48" t="s">
        <v>2004</v>
      </c>
      <c r="E1261" s="48" t="s">
        <v>2005</v>
      </c>
      <c r="F1261" s="48" t="s">
        <v>109</v>
      </c>
      <c r="G1261" s="48" t="s">
        <v>492</v>
      </c>
      <c r="H1261" s="48" t="s">
        <v>156</v>
      </c>
      <c r="K1261" s="48">
        <v>1</v>
      </c>
      <c r="L1261" s="48">
        <v>0</v>
      </c>
      <c r="M1261" s="48" t="s">
        <v>2004</v>
      </c>
    </row>
    <row r="1262" spans="1:13" x14ac:dyDescent="0.2">
      <c r="A1262" s="42" t="s">
        <v>23</v>
      </c>
    </row>
    <row r="1263" spans="1:13" x14ac:dyDescent="0.2">
      <c r="B1263" s="42" t="s">
        <v>2006</v>
      </c>
      <c r="C1263" s="74" t="s">
        <v>107</v>
      </c>
      <c r="D1263" s="48" t="s">
        <v>2007</v>
      </c>
      <c r="E1263" s="48" t="s">
        <v>2008</v>
      </c>
      <c r="F1263" s="48" t="s">
        <v>109</v>
      </c>
      <c r="G1263" s="48" t="s">
        <v>492</v>
      </c>
      <c r="H1263" s="48" t="s">
        <v>156</v>
      </c>
      <c r="K1263" s="48">
        <v>1</v>
      </c>
      <c r="L1263" s="48">
        <v>0</v>
      </c>
      <c r="M1263" s="48" t="s">
        <v>2007</v>
      </c>
    </row>
    <row r="1264" spans="1:13" x14ac:dyDescent="0.2">
      <c r="A1264" s="42" t="s">
        <v>23</v>
      </c>
    </row>
    <row r="1265" spans="1:13" x14ac:dyDescent="0.2">
      <c r="B1265" s="42" t="s">
        <v>2009</v>
      </c>
      <c r="C1265" s="74" t="s">
        <v>107</v>
      </c>
      <c r="D1265" s="48" t="s">
        <v>2010</v>
      </c>
      <c r="E1265" s="48" t="s">
        <v>2011</v>
      </c>
      <c r="F1265" s="48" t="s">
        <v>109</v>
      </c>
      <c r="G1265" s="48" t="s">
        <v>492</v>
      </c>
      <c r="H1265" s="48" t="s">
        <v>156</v>
      </c>
      <c r="K1265" s="48">
        <v>1</v>
      </c>
      <c r="L1265" s="48">
        <v>0</v>
      </c>
      <c r="M1265" s="48" t="s">
        <v>2010</v>
      </c>
    </row>
    <row r="1266" spans="1:13" x14ac:dyDescent="0.2">
      <c r="A1266" s="42" t="s">
        <v>23</v>
      </c>
    </row>
    <row r="1267" spans="1:13" x14ac:dyDescent="0.2">
      <c r="B1267" s="42" t="s">
        <v>2012</v>
      </c>
      <c r="C1267" s="74" t="s">
        <v>107</v>
      </c>
      <c r="D1267" s="48" t="s">
        <v>2013</v>
      </c>
      <c r="E1267" s="48" t="s">
        <v>2014</v>
      </c>
      <c r="F1267" s="48" t="s">
        <v>109</v>
      </c>
      <c r="G1267" s="48" t="s">
        <v>492</v>
      </c>
      <c r="H1267" s="48" t="s">
        <v>156</v>
      </c>
      <c r="K1267" s="48">
        <v>1</v>
      </c>
      <c r="L1267" s="48">
        <v>0</v>
      </c>
      <c r="M1267" s="48" t="s">
        <v>2013</v>
      </c>
    </row>
    <row r="1268" spans="1:13" x14ac:dyDescent="0.2">
      <c r="A1268" s="42" t="s">
        <v>23</v>
      </c>
    </row>
    <row r="1269" spans="1:13" x14ac:dyDescent="0.2">
      <c r="B1269" s="42" t="s">
        <v>2015</v>
      </c>
      <c r="C1269" s="74" t="s">
        <v>107</v>
      </c>
      <c r="D1269" s="48" t="s">
        <v>2016</v>
      </c>
      <c r="E1269" s="48" t="s">
        <v>2017</v>
      </c>
      <c r="F1269" s="48" t="s">
        <v>109</v>
      </c>
      <c r="G1269" s="48" t="s">
        <v>492</v>
      </c>
      <c r="H1269" s="48" t="s">
        <v>156</v>
      </c>
      <c r="K1269" s="48">
        <v>1</v>
      </c>
      <c r="L1269" s="48">
        <v>0</v>
      </c>
      <c r="M1269" s="48" t="s">
        <v>2016</v>
      </c>
    </row>
    <row r="1270" spans="1:13" x14ac:dyDescent="0.2">
      <c r="A1270" s="42" t="s">
        <v>23</v>
      </c>
    </row>
    <row r="1271" spans="1:13" x14ac:dyDescent="0.2">
      <c r="B1271" s="42" t="s">
        <v>2018</v>
      </c>
      <c r="C1271" s="74" t="s">
        <v>107</v>
      </c>
      <c r="D1271" s="48" t="s">
        <v>2019</v>
      </c>
      <c r="E1271" s="48" t="s">
        <v>2020</v>
      </c>
      <c r="F1271" s="48" t="s">
        <v>109</v>
      </c>
      <c r="G1271" s="48" t="s">
        <v>492</v>
      </c>
      <c r="H1271" s="48" t="s">
        <v>156</v>
      </c>
      <c r="K1271" s="48">
        <v>1</v>
      </c>
      <c r="L1271" s="48">
        <v>0</v>
      </c>
      <c r="M1271" s="48" t="s">
        <v>2019</v>
      </c>
    </row>
    <row r="1272" spans="1:13" x14ac:dyDescent="0.2">
      <c r="A1272" s="42" t="s">
        <v>23</v>
      </c>
    </row>
    <row r="1273" spans="1:13" x14ac:dyDescent="0.2">
      <c r="B1273" s="42" t="s">
        <v>2021</v>
      </c>
      <c r="C1273" s="74" t="s">
        <v>107</v>
      </c>
      <c r="D1273" s="48" t="s">
        <v>2022</v>
      </c>
      <c r="E1273" s="48" t="s">
        <v>2023</v>
      </c>
      <c r="F1273" s="48" t="s">
        <v>109</v>
      </c>
      <c r="G1273" s="48" t="s">
        <v>492</v>
      </c>
      <c r="H1273" s="48" t="s">
        <v>156</v>
      </c>
      <c r="K1273" s="48">
        <v>1</v>
      </c>
      <c r="L1273" s="48">
        <v>0</v>
      </c>
      <c r="M1273" s="48" t="s">
        <v>2022</v>
      </c>
    </row>
    <row r="1274" spans="1:13" x14ac:dyDescent="0.2">
      <c r="A1274" s="42" t="s">
        <v>23</v>
      </c>
    </row>
    <row r="1275" spans="1:13" x14ac:dyDescent="0.2">
      <c r="B1275" s="42" t="s">
        <v>2024</v>
      </c>
      <c r="C1275" s="74" t="s">
        <v>107</v>
      </c>
      <c r="D1275" s="48" t="s">
        <v>2025</v>
      </c>
      <c r="E1275" s="48" t="s">
        <v>2026</v>
      </c>
      <c r="F1275" s="48" t="s">
        <v>109</v>
      </c>
      <c r="G1275" s="48" t="s">
        <v>492</v>
      </c>
      <c r="H1275" s="48" t="s">
        <v>156</v>
      </c>
      <c r="K1275" s="48">
        <v>1</v>
      </c>
      <c r="L1275" s="48">
        <v>0</v>
      </c>
      <c r="M1275" s="48" t="s">
        <v>2025</v>
      </c>
    </row>
    <row r="1276" spans="1:13" x14ac:dyDescent="0.2">
      <c r="A1276" s="42" t="s">
        <v>23</v>
      </c>
    </row>
    <row r="1277" spans="1:13" x14ac:dyDescent="0.2">
      <c r="B1277" s="42" t="s">
        <v>2027</v>
      </c>
      <c r="C1277" s="74" t="s">
        <v>107</v>
      </c>
      <c r="D1277" s="48" t="s">
        <v>2028</v>
      </c>
      <c r="E1277" s="48" t="s">
        <v>2029</v>
      </c>
      <c r="F1277" s="48" t="s">
        <v>109</v>
      </c>
      <c r="G1277" s="48" t="s">
        <v>492</v>
      </c>
      <c r="H1277" s="48" t="s">
        <v>156</v>
      </c>
      <c r="K1277" s="48">
        <v>1</v>
      </c>
      <c r="L1277" s="48">
        <v>0</v>
      </c>
      <c r="M1277" s="48" t="s">
        <v>2028</v>
      </c>
    </row>
    <row r="1278" spans="1:13" x14ac:dyDescent="0.2">
      <c r="A1278" s="42" t="s">
        <v>23</v>
      </c>
    </row>
    <row r="1279" spans="1:13" x14ac:dyDescent="0.2">
      <c r="B1279" s="42" t="s">
        <v>2030</v>
      </c>
      <c r="C1279" s="74" t="s">
        <v>107</v>
      </c>
      <c r="D1279" s="48" t="s">
        <v>2031</v>
      </c>
      <c r="E1279" s="48" t="s">
        <v>2032</v>
      </c>
      <c r="F1279" s="48" t="s">
        <v>109</v>
      </c>
      <c r="G1279" s="48" t="s">
        <v>492</v>
      </c>
      <c r="H1279" s="48" t="s">
        <v>156</v>
      </c>
      <c r="K1279" s="48">
        <v>1</v>
      </c>
      <c r="L1279" s="48">
        <v>0</v>
      </c>
      <c r="M1279" s="48" t="s">
        <v>2031</v>
      </c>
    </row>
    <row r="1280" spans="1:13" x14ac:dyDescent="0.2">
      <c r="A1280" s="42" t="s">
        <v>23</v>
      </c>
    </row>
    <row r="1281" spans="1:13" x14ac:dyDescent="0.2">
      <c r="B1281" s="42" t="s">
        <v>2033</v>
      </c>
      <c r="C1281" s="74" t="s">
        <v>107</v>
      </c>
      <c r="D1281" s="48" t="s">
        <v>2034</v>
      </c>
      <c r="E1281" s="48" t="s">
        <v>2035</v>
      </c>
      <c r="F1281" s="48" t="s">
        <v>109</v>
      </c>
      <c r="G1281" s="48" t="s">
        <v>492</v>
      </c>
      <c r="H1281" s="48" t="s">
        <v>156</v>
      </c>
      <c r="K1281" s="48">
        <v>1</v>
      </c>
      <c r="L1281" s="48">
        <v>0</v>
      </c>
      <c r="M1281" s="48" t="s">
        <v>2034</v>
      </c>
    </row>
    <row r="1282" spans="1:13" x14ac:dyDescent="0.2">
      <c r="A1282" s="42" t="s">
        <v>23</v>
      </c>
    </row>
    <row r="1283" spans="1:13" x14ac:dyDescent="0.2">
      <c r="B1283" s="42" t="s">
        <v>2036</v>
      </c>
      <c r="C1283" s="74" t="s">
        <v>107</v>
      </c>
      <c r="D1283" s="48" t="s">
        <v>2037</v>
      </c>
      <c r="E1283" s="48" t="s">
        <v>2038</v>
      </c>
      <c r="F1283" s="48" t="s">
        <v>109</v>
      </c>
      <c r="G1283" s="48" t="s">
        <v>492</v>
      </c>
      <c r="H1283" s="48" t="s">
        <v>156</v>
      </c>
      <c r="K1283" s="48">
        <v>1</v>
      </c>
      <c r="L1283" s="48">
        <v>0</v>
      </c>
      <c r="M1283" s="48" t="s">
        <v>2037</v>
      </c>
    </row>
    <row r="1284" spans="1:13" x14ac:dyDescent="0.2">
      <c r="A1284" s="42" t="s">
        <v>23</v>
      </c>
    </row>
    <row r="1285" spans="1:13" x14ac:dyDescent="0.2">
      <c r="B1285" s="42" t="s">
        <v>2039</v>
      </c>
      <c r="C1285" s="74" t="s">
        <v>107</v>
      </c>
      <c r="D1285" s="48" t="s">
        <v>2040</v>
      </c>
      <c r="E1285" s="48" t="s">
        <v>2041</v>
      </c>
      <c r="F1285" s="48" t="s">
        <v>109</v>
      </c>
      <c r="G1285" s="48" t="s">
        <v>492</v>
      </c>
      <c r="H1285" s="48" t="s">
        <v>156</v>
      </c>
      <c r="K1285" s="48">
        <v>1</v>
      </c>
      <c r="L1285" s="48">
        <v>0</v>
      </c>
      <c r="M1285" s="48" t="s">
        <v>2040</v>
      </c>
    </row>
    <row r="1286" spans="1:13" x14ac:dyDescent="0.2">
      <c r="A1286" s="42" t="s">
        <v>23</v>
      </c>
    </row>
    <row r="1287" spans="1:13" x14ac:dyDescent="0.2">
      <c r="B1287" s="42" t="s">
        <v>2042</v>
      </c>
      <c r="C1287" s="74" t="s">
        <v>107</v>
      </c>
      <c r="D1287" s="48" t="s">
        <v>2043</v>
      </c>
      <c r="E1287" s="48" t="s">
        <v>2044</v>
      </c>
      <c r="F1287" s="48" t="s">
        <v>109</v>
      </c>
      <c r="G1287" s="48" t="s">
        <v>492</v>
      </c>
      <c r="H1287" s="48" t="s">
        <v>156</v>
      </c>
      <c r="K1287" s="48">
        <v>1</v>
      </c>
      <c r="L1287" s="48">
        <v>0</v>
      </c>
      <c r="M1287" s="48" t="s">
        <v>2043</v>
      </c>
    </row>
    <row r="1288" spans="1:13" x14ac:dyDescent="0.2">
      <c r="A1288" s="42" t="s">
        <v>23</v>
      </c>
    </row>
    <row r="1289" spans="1:13" x14ac:dyDescent="0.2">
      <c r="B1289" s="42" t="s">
        <v>2045</v>
      </c>
      <c r="C1289" s="74" t="s">
        <v>107</v>
      </c>
      <c r="D1289" s="48" t="s">
        <v>2046</v>
      </c>
      <c r="E1289" s="48" t="s">
        <v>2047</v>
      </c>
      <c r="F1289" s="48" t="s">
        <v>109</v>
      </c>
      <c r="G1289" s="48" t="s">
        <v>492</v>
      </c>
      <c r="H1289" s="48" t="s">
        <v>156</v>
      </c>
      <c r="K1289" s="48">
        <v>1</v>
      </c>
      <c r="L1289" s="48">
        <v>0</v>
      </c>
      <c r="M1289" s="48" t="s">
        <v>2046</v>
      </c>
    </row>
    <row r="1290" spans="1:13" x14ac:dyDescent="0.2">
      <c r="A1290" s="42" t="s">
        <v>23</v>
      </c>
    </row>
    <row r="1291" spans="1:13" x14ac:dyDescent="0.2">
      <c r="B1291" s="42" t="s">
        <v>2048</v>
      </c>
      <c r="C1291" s="49" t="s">
        <v>112</v>
      </c>
      <c r="D1291" s="48" t="s">
        <v>1034</v>
      </c>
      <c r="E1291" s="8" t="s">
        <v>2049</v>
      </c>
      <c r="F1291" s="48" t="s">
        <v>117</v>
      </c>
      <c r="G1291" s="48">
        <v>0</v>
      </c>
      <c r="H1291" s="48">
        <v>0</v>
      </c>
      <c r="K1291" s="48">
        <v>0</v>
      </c>
      <c r="L1291" s="48">
        <v>1</v>
      </c>
      <c r="M1291" s="48" t="s">
        <v>1034</v>
      </c>
    </row>
    <row r="1292" spans="1:13" x14ac:dyDescent="0.2">
      <c r="A1292" s="42" t="s">
        <v>23</v>
      </c>
    </row>
    <row r="1293" spans="1:13" x14ac:dyDescent="0.2">
      <c r="B1293" s="42" t="s">
        <v>2050</v>
      </c>
      <c r="C1293" s="49" t="s">
        <v>112</v>
      </c>
      <c r="D1293" s="48" t="s">
        <v>2051</v>
      </c>
      <c r="E1293" s="48" t="s">
        <v>2052</v>
      </c>
      <c r="F1293" s="40" t="s">
        <v>121</v>
      </c>
      <c r="G1293" s="40">
        <v>0</v>
      </c>
      <c r="H1293" s="40">
        <v>0</v>
      </c>
      <c r="K1293" s="48">
        <v>1</v>
      </c>
      <c r="L1293" s="48">
        <v>1</v>
      </c>
      <c r="M1293" s="48" t="s">
        <v>2051</v>
      </c>
    </row>
    <row r="1294" spans="1:13" x14ac:dyDescent="0.2">
      <c r="A1294" s="42" t="s">
        <v>23</v>
      </c>
    </row>
    <row r="1295" spans="1:13" x14ac:dyDescent="0.2">
      <c r="B1295" s="42" t="s">
        <v>2053</v>
      </c>
      <c r="C1295" s="49" t="s">
        <v>112</v>
      </c>
      <c r="D1295" s="48" t="s">
        <v>2054</v>
      </c>
      <c r="E1295" s="48" t="s">
        <v>2055</v>
      </c>
      <c r="F1295" s="48" t="s">
        <v>109</v>
      </c>
      <c r="G1295" s="48" t="s">
        <v>492</v>
      </c>
      <c r="H1295" s="48" t="s">
        <v>156</v>
      </c>
      <c r="K1295" s="48">
        <v>1</v>
      </c>
      <c r="L1295" s="48">
        <v>0</v>
      </c>
      <c r="M1295" s="48" t="s">
        <v>2054</v>
      </c>
    </row>
    <row r="1296" spans="1:13" x14ac:dyDescent="0.2">
      <c r="A1296" s="42" t="s">
        <v>23</v>
      </c>
      <c r="M1296" s="40"/>
    </row>
    <row r="1297" spans="1:13" x14ac:dyDescent="0.2">
      <c r="B1297" s="42" t="s">
        <v>2056</v>
      </c>
      <c r="C1297" s="49" t="s">
        <v>112</v>
      </c>
      <c r="D1297" s="48" t="s">
        <v>1037</v>
      </c>
      <c r="E1297" s="8" t="s">
        <v>2057</v>
      </c>
      <c r="F1297" s="48" t="s">
        <v>117</v>
      </c>
      <c r="G1297" s="48">
        <v>0</v>
      </c>
      <c r="H1297" s="48">
        <v>0</v>
      </c>
      <c r="K1297" s="48">
        <v>0</v>
      </c>
      <c r="L1297" s="48">
        <v>1</v>
      </c>
      <c r="M1297" s="48" t="s">
        <v>1037</v>
      </c>
    </row>
    <row r="1298" spans="1:13" x14ac:dyDescent="0.2">
      <c r="A1298" s="42" t="s">
        <v>23</v>
      </c>
    </row>
    <row r="1299" spans="1:13" x14ac:dyDescent="0.2">
      <c r="B1299" s="42" t="s">
        <v>2058</v>
      </c>
      <c r="C1299" s="49" t="s">
        <v>112</v>
      </c>
      <c r="D1299" s="48" t="s">
        <v>2059</v>
      </c>
      <c r="E1299" s="48" t="s">
        <v>2060</v>
      </c>
      <c r="F1299" s="40" t="s">
        <v>121</v>
      </c>
      <c r="G1299" s="40">
        <v>0</v>
      </c>
      <c r="H1299" s="40">
        <v>0</v>
      </c>
      <c r="K1299" s="48">
        <v>1</v>
      </c>
      <c r="L1299" s="48">
        <v>1</v>
      </c>
      <c r="M1299" s="48" t="s">
        <v>2059</v>
      </c>
    </row>
    <row r="1300" spans="1:13" x14ac:dyDescent="0.2">
      <c r="A1300" s="42" t="s">
        <v>23</v>
      </c>
    </row>
    <row r="1301" spans="1:13" x14ac:dyDescent="0.2">
      <c r="B1301" s="42" t="s">
        <v>2061</v>
      </c>
      <c r="C1301" s="49" t="s">
        <v>112</v>
      </c>
      <c r="D1301" s="48" t="s">
        <v>2062</v>
      </c>
      <c r="E1301" s="48" t="s">
        <v>2063</v>
      </c>
      <c r="F1301" s="48" t="s">
        <v>109</v>
      </c>
      <c r="G1301" s="48" t="s">
        <v>492</v>
      </c>
      <c r="H1301" s="48" t="s">
        <v>156</v>
      </c>
      <c r="K1301" s="48">
        <v>1</v>
      </c>
      <c r="L1301" s="48">
        <v>0</v>
      </c>
      <c r="M1301" s="48" t="s">
        <v>2062</v>
      </c>
    </row>
    <row r="1302" spans="1:13" x14ac:dyDescent="0.2">
      <c r="A1302" s="42" t="s">
        <v>23</v>
      </c>
    </row>
    <row r="1303" spans="1:13" x14ac:dyDescent="0.2">
      <c r="B1303" s="42" t="s">
        <v>2064</v>
      </c>
      <c r="C1303" s="49" t="s">
        <v>112</v>
      </c>
      <c r="D1303" s="48" t="s">
        <v>1040</v>
      </c>
      <c r="E1303" s="8" t="s">
        <v>2065</v>
      </c>
      <c r="F1303" s="48" t="s">
        <v>117</v>
      </c>
      <c r="G1303" s="48">
        <v>0</v>
      </c>
      <c r="H1303" s="48">
        <v>0</v>
      </c>
      <c r="K1303" s="48">
        <v>0</v>
      </c>
      <c r="L1303" s="48">
        <v>1</v>
      </c>
      <c r="M1303" s="48" t="s">
        <v>1040</v>
      </c>
    </row>
    <row r="1304" spans="1:13" x14ac:dyDescent="0.2">
      <c r="A1304" s="42" t="s">
        <v>23</v>
      </c>
    </row>
    <row r="1305" spans="1:13" x14ac:dyDescent="0.2">
      <c r="B1305" s="42" t="s">
        <v>2066</v>
      </c>
      <c r="C1305" s="49" t="s">
        <v>112</v>
      </c>
      <c r="D1305" s="48" t="s">
        <v>2067</v>
      </c>
      <c r="E1305" s="48" t="s">
        <v>2068</v>
      </c>
      <c r="F1305" s="40" t="s">
        <v>121</v>
      </c>
      <c r="G1305" s="40">
        <v>0</v>
      </c>
      <c r="H1305" s="40">
        <v>0</v>
      </c>
      <c r="K1305" s="48">
        <v>1</v>
      </c>
      <c r="L1305" s="48">
        <v>1</v>
      </c>
      <c r="M1305" s="48" t="s">
        <v>2067</v>
      </c>
    </row>
    <row r="1306" spans="1:13" x14ac:dyDescent="0.2">
      <c r="A1306" s="42" t="s">
        <v>23</v>
      </c>
    </row>
    <row r="1307" spans="1:13" x14ac:dyDescent="0.2">
      <c r="B1307" s="42" t="s">
        <v>2069</v>
      </c>
      <c r="C1307" s="49" t="s">
        <v>112</v>
      </c>
      <c r="D1307" s="48" t="s">
        <v>2070</v>
      </c>
      <c r="E1307" s="48" t="s">
        <v>2071</v>
      </c>
      <c r="F1307" s="48" t="s">
        <v>109</v>
      </c>
      <c r="G1307" s="48" t="s">
        <v>492</v>
      </c>
      <c r="H1307" s="48" t="s">
        <v>156</v>
      </c>
      <c r="K1307" s="48">
        <v>1</v>
      </c>
      <c r="L1307" s="48">
        <v>0</v>
      </c>
      <c r="M1307" s="48" t="s">
        <v>2070</v>
      </c>
    </row>
    <row r="1308" spans="1:13" x14ac:dyDescent="0.2">
      <c r="A1308" s="42" t="s">
        <v>23</v>
      </c>
      <c r="M1308" s="40"/>
    </row>
    <row r="1309" spans="1:13" x14ac:dyDescent="0.2">
      <c r="B1309" s="42" t="s">
        <v>2072</v>
      </c>
      <c r="C1309" s="49" t="s">
        <v>112</v>
      </c>
      <c r="D1309" s="48" t="s">
        <v>2073</v>
      </c>
      <c r="E1309" s="48" t="s">
        <v>2074</v>
      </c>
      <c r="F1309" s="48" t="s">
        <v>109</v>
      </c>
      <c r="G1309" s="48" t="s">
        <v>110</v>
      </c>
      <c r="H1309" s="48" t="s">
        <v>156</v>
      </c>
      <c r="K1309" s="48">
        <v>1</v>
      </c>
      <c r="L1309" s="48">
        <v>0</v>
      </c>
      <c r="M1309" s="48" t="s">
        <v>2073</v>
      </c>
    </row>
    <row r="1310" spans="1:13" s="103" customFormat="1" x14ac:dyDescent="0.2">
      <c r="A1310" s="102" t="s">
        <v>23</v>
      </c>
      <c r="B1310" s="102" t="s">
        <v>2075</v>
      </c>
      <c r="C1310" s="102"/>
    </row>
    <row r="1311" spans="1:13" s="105" customFormat="1" x14ac:dyDescent="0.2">
      <c r="A1311" s="104"/>
      <c r="B1311" s="57" t="s">
        <v>2076</v>
      </c>
      <c r="C1311" s="63" t="s">
        <v>112</v>
      </c>
      <c r="D1311" s="105" t="s">
        <v>702</v>
      </c>
      <c r="E1311" s="105" t="s">
        <v>702</v>
      </c>
      <c r="F1311" s="105" t="s">
        <v>121</v>
      </c>
      <c r="G1311" s="105">
        <v>0</v>
      </c>
      <c r="H1311" s="105">
        <v>0</v>
      </c>
      <c r="I1311" s="105" t="s">
        <v>2077</v>
      </c>
      <c r="J1311" s="105" t="s">
        <v>226</v>
      </c>
      <c r="K1311" s="105">
        <v>1</v>
      </c>
      <c r="L1311" s="105">
        <v>1</v>
      </c>
      <c r="M1311" s="105" t="s">
        <v>702</v>
      </c>
    </row>
    <row r="1312" spans="1:13" s="105" customFormat="1" x14ac:dyDescent="0.2">
      <c r="A1312" s="104"/>
      <c r="B1312" s="57"/>
      <c r="C1312" s="63"/>
      <c r="D1312" s="105" t="s">
        <v>704</v>
      </c>
      <c r="E1312" s="105" t="s">
        <v>704</v>
      </c>
      <c r="F1312" t="s">
        <v>155</v>
      </c>
      <c r="G1312" t="s">
        <v>110</v>
      </c>
      <c r="H1312" t="s">
        <v>156</v>
      </c>
      <c r="K1312" s="105">
        <v>1</v>
      </c>
      <c r="L1312" s="105">
        <v>0</v>
      </c>
      <c r="M1312" s="105" t="s">
        <v>704</v>
      </c>
    </row>
    <row r="1313" spans="1:13" s="105" customFormat="1" x14ac:dyDescent="0.2">
      <c r="A1313" s="104"/>
      <c r="B1313" s="57"/>
      <c r="C1313" s="63"/>
      <c r="D1313" s="105" t="s">
        <v>706</v>
      </c>
      <c r="E1313" s="105" t="s">
        <v>706</v>
      </c>
      <c r="F1313" t="s">
        <v>155</v>
      </c>
      <c r="G1313" t="s">
        <v>110</v>
      </c>
      <c r="H1313" t="s">
        <v>156</v>
      </c>
      <c r="K1313" s="105">
        <v>1</v>
      </c>
      <c r="L1313" s="105">
        <v>0</v>
      </c>
      <c r="M1313" s="105" t="s">
        <v>706</v>
      </c>
    </row>
    <row r="1314" spans="1:13" s="105" customFormat="1" x14ac:dyDescent="0.2">
      <c r="A1314" s="104" t="s">
        <v>23</v>
      </c>
      <c r="B1314" s="57"/>
      <c r="C1314" s="63"/>
    </row>
    <row r="1315" spans="1:13" s="105" customFormat="1" x14ac:dyDescent="0.2">
      <c r="A1315" s="104"/>
      <c r="B1315" s="57" t="s">
        <v>2078</v>
      </c>
      <c r="C1315" s="63" t="s">
        <v>112</v>
      </c>
      <c r="D1315" s="105" t="s">
        <v>711</v>
      </c>
      <c r="E1315" s="105" t="s">
        <v>711</v>
      </c>
      <c r="F1315" s="105" t="s">
        <v>121</v>
      </c>
      <c r="G1315" s="105">
        <v>0</v>
      </c>
      <c r="H1315" s="105">
        <v>0</v>
      </c>
      <c r="I1315" s="105" t="s">
        <v>2077</v>
      </c>
      <c r="J1315" s="105" t="s">
        <v>226</v>
      </c>
      <c r="K1315" s="105">
        <v>1</v>
      </c>
      <c r="L1315" s="105">
        <v>1</v>
      </c>
      <c r="M1315" s="105" t="s">
        <v>711</v>
      </c>
    </row>
    <row r="1316" spans="1:13" s="105" customFormat="1" x14ac:dyDescent="0.2">
      <c r="A1316" s="104"/>
      <c r="B1316" s="57"/>
      <c r="C1316" s="63"/>
      <c r="D1316" s="105" t="s">
        <v>713</v>
      </c>
      <c r="E1316" s="105" t="s">
        <v>713</v>
      </c>
      <c r="F1316" t="s">
        <v>155</v>
      </c>
      <c r="G1316" t="s">
        <v>110</v>
      </c>
      <c r="H1316" t="s">
        <v>156</v>
      </c>
      <c r="K1316" s="105">
        <v>1</v>
      </c>
      <c r="L1316" s="105">
        <v>0</v>
      </c>
      <c r="M1316" s="105" t="s">
        <v>713</v>
      </c>
    </row>
    <row r="1317" spans="1:13" s="105" customFormat="1" x14ac:dyDescent="0.2">
      <c r="A1317" s="104"/>
      <c r="B1317" s="57"/>
      <c r="C1317" s="63"/>
      <c r="D1317" s="105" t="s">
        <v>715</v>
      </c>
      <c r="E1317" s="105" t="s">
        <v>715</v>
      </c>
      <c r="F1317" t="s">
        <v>155</v>
      </c>
      <c r="G1317" t="s">
        <v>110</v>
      </c>
      <c r="H1317" t="s">
        <v>156</v>
      </c>
      <c r="K1317" s="105">
        <v>1</v>
      </c>
      <c r="L1317" s="105">
        <v>0</v>
      </c>
      <c r="M1317" s="105" t="s">
        <v>715</v>
      </c>
    </row>
    <row r="1318" spans="1:13" s="105" customFormat="1" x14ac:dyDescent="0.2">
      <c r="A1318" s="104" t="s">
        <v>23</v>
      </c>
      <c r="B1318" s="57"/>
      <c r="C1318" s="63"/>
    </row>
    <row r="1319" spans="1:13" s="105" customFormat="1" x14ac:dyDescent="0.2">
      <c r="A1319" s="104"/>
      <c r="B1319" s="57" t="s">
        <v>2079</v>
      </c>
      <c r="C1319" s="63" t="s">
        <v>112</v>
      </c>
      <c r="D1319" s="105" t="s">
        <v>720</v>
      </c>
      <c r="E1319" s="105" t="s">
        <v>720</v>
      </c>
      <c r="F1319" s="105" t="s">
        <v>121</v>
      </c>
      <c r="G1319" s="105">
        <v>0</v>
      </c>
      <c r="H1319" s="105">
        <v>0</v>
      </c>
      <c r="I1319" s="105" t="s">
        <v>2077</v>
      </c>
      <c r="J1319" s="105" t="s">
        <v>226</v>
      </c>
      <c r="K1319" s="105">
        <v>1</v>
      </c>
      <c r="L1319" s="105">
        <v>1</v>
      </c>
      <c r="M1319" s="105" t="s">
        <v>720</v>
      </c>
    </row>
    <row r="1320" spans="1:13" s="105" customFormat="1" x14ac:dyDescent="0.2">
      <c r="A1320" s="104"/>
      <c r="B1320" s="57"/>
      <c r="C1320" s="63"/>
      <c r="D1320" s="105" t="s">
        <v>722</v>
      </c>
      <c r="E1320" s="105" t="s">
        <v>722</v>
      </c>
      <c r="F1320" t="s">
        <v>155</v>
      </c>
      <c r="G1320" t="s">
        <v>110</v>
      </c>
      <c r="H1320" t="s">
        <v>156</v>
      </c>
      <c r="K1320" s="105">
        <v>1</v>
      </c>
      <c r="L1320" s="105">
        <v>0</v>
      </c>
      <c r="M1320" s="105" t="s">
        <v>722</v>
      </c>
    </row>
    <row r="1321" spans="1:13" s="105" customFormat="1" x14ac:dyDescent="0.2">
      <c r="A1321" s="104"/>
      <c r="B1321" s="57"/>
      <c r="C1321" s="63"/>
      <c r="D1321" s="105" t="s">
        <v>724</v>
      </c>
      <c r="E1321" s="105" t="s">
        <v>724</v>
      </c>
      <c r="F1321" t="s">
        <v>155</v>
      </c>
      <c r="G1321" t="s">
        <v>110</v>
      </c>
      <c r="H1321" t="s">
        <v>156</v>
      </c>
      <c r="K1321" s="105">
        <v>1</v>
      </c>
      <c r="L1321" s="105">
        <v>0</v>
      </c>
      <c r="M1321" s="105" t="s">
        <v>724</v>
      </c>
    </row>
    <row r="1322" spans="1:13" s="105" customFormat="1" x14ac:dyDescent="0.2">
      <c r="A1322" s="104" t="s">
        <v>23</v>
      </c>
      <c r="B1322" s="57"/>
      <c r="C1322" s="63"/>
    </row>
    <row r="1323" spans="1:13" s="105" customFormat="1" x14ac:dyDescent="0.2">
      <c r="A1323" s="104"/>
      <c r="B1323" s="57" t="s">
        <v>2080</v>
      </c>
      <c r="C1323" s="63" t="s">
        <v>112</v>
      </c>
      <c r="D1323" s="105" t="s">
        <v>2081</v>
      </c>
      <c r="E1323" s="105" t="s">
        <v>2081</v>
      </c>
      <c r="F1323" s="105" t="s">
        <v>121</v>
      </c>
      <c r="G1323" s="105">
        <v>0</v>
      </c>
      <c r="H1323" s="105">
        <v>0</v>
      </c>
      <c r="K1323" s="105">
        <v>1</v>
      </c>
      <c r="L1323" s="105">
        <v>0</v>
      </c>
      <c r="M1323" s="105" t="s">
        <v>2081</v>
      </c>
    </row>
    <row r="1324" spans="1:13" s="105" customFormat="1" x14ac:dyDescent="0.2">
      <c r="A1324" s="104" t="s">
        <v>23</v>
      </c>
      <c r="B1324" s="57"/>
      <c r="C1324" s="63"/>
      <c r="F1324" s="106"/>
      <c r="G1324" s="106"/>
      <c r="H1324" s="106"/>
    </row>
    <row r="1325" spans="1:13" s="105" customFormat="1" x14ac:dyDescent="0.2">
      <c r="A1325" s="104"/>
      <c r="B1325" s="57" t="s">
        <v>2082</v>
      </c>
      <c r="C1325" s="63" t="s">
        <v>112</v>
      </c>
      <c r="D1325" s="105" t="s">
        <v>408</v>
      </c>
      <c r="E1325" s="105" t="s">
        <v>409</v>
      </c>
      <c r="F1325" t="s">
        <v>155</v>
      </c>
      <c r="G1325" t="s">
        <v>110</v>
      </c>
      <c r="H1325" t="s">
        <v>156</v>
      </c>
      <c r="K1325" s="105">
        <v>1</v>
      </c>
      <c r="L1325" s="105">
        <v>0</v>
      </c>
      <c r="M1325" s="105" t="s">
        <v>408</v>
      </c>
    </row>
    <row r="1326" spans="1:13" s="105" customFormat="1" x14ac:dyDescent="0.2">
      <c r="A1326" s="104" t="s">
        <v>23</v>
      </c>
      <c r="B1326" s="57"/>
      <c r="C1326" s="63"/>
    </row>
    <row r="1327" spans="1:13" s="105" customFormat="1" x14ac:dyDescent="0.2">
      <c r="A1327" s="104"/>
      <c r="B1327" s="57" t="s">
        <v>2083</v>
      </c>
      <c r="C1327" s="63" t="s">
        <v>112</v>
      </c>
      <c r="D1327" s="105" t="s">
        <v>2084</v>
      </c>
      <c r="E1327" s="105" t="s">
        <v>2084</v>
      </c>
      <c r="F1327" s="105" t="s">
        <v>121</v>
      </c>
      <c r="G1327" s="105">
        <v>0</v>
      </c>
      <c r="H1327" s="105">
        <v>0</v>
      </c>
      <c r="K1327" s="105">
        <v>1</v>
      </c>
      <c r="L1327" s="105">
        <v>0</v>
      </c>
      <c r="M1327" s="105" t="s">
        <v>2084</v>
      </c>
    </row>
    <row r="1328" spans="1:13" s="106" customFormat="1" x14ac:dyDescent="0.2">
      <c r="A1328" s="107" t="s">
        <v>23</v>
      </c>
      <c r="B1328" s="57"/>
      <c r="C1328" s="63"/>
    </row>
    <row r="1329" spans="1:13" x14ac:dyDescent="0.2">
      <c r="A1329" s="57"/>
      <c r="B1329" s="57" t="s">
        <v>2085</v>
      </c>
      <c r="C1329" s="63" t="s">
        <v>112</v>
      </c>
      <c r="D1329" s="64" t="s">
        <v>401</v>
      </c>
      <c r="E1329" s="64" t="s">
        <v>401</v>
      </c>
      <c r="F1329" s="48" t="s">
        <v>121</v>
      </c>
      <c r="G1329" s="48">
        <v>0</v>
      </c>
      <c r="H1329" s="48">
        <v>0</v>
      </c>
      <c r="I1329" s="8" t="s">
        <v>406</v>
      </c>
      <c r="J1329" s="48" t="s">
        <v>226</v>
      </c>
      <c r="K1329" s="48">
        <v>1</v>
      </c>
      <c r="L1329" s="48">
        <v>1</v>
      </c>
      <c r="M1329" s="64" t="s">
        <v>401</v>
      </c>
    </row>
    <row r="1330" spans="1:13" x14ac:dyDescent="0.2">
      <c r="A1330" s="42" t="s">
        <v>23</v>
      </c>
      <c r="M1330" s="40"/>
    </row>
    <row r="1331" spans="1:13" x14ac:dyDescent="0.2">
      <c r="B1331" s="42" t="s">
        <v>2086</v>
      </c>
      <c r="C1331" s="49" t="s">
        <v>107</v>
      </c>
      <c r="D1331" s="48" t="s">
        <v>438</v>
      </c>
      <c r="E1331" s="48" t="s">
        <v>438</v>
      </c>
      <c r="F1331" s="48" t="s">
        <v>109</v>
      </c>
      <c r="G1331" s="48" t="s">
        <v>110</v>
      </c>
      <c r="H1331" s="48" t="s">
        <v>156</v>
      </c>
      <c r="K1331" s="48">
        <v>1</v>
      </c>
      <c r="L1331" s="48">
        <v>0</v>
      </c>
      <c r="M1331" s="40" t="s">
        <v>438</v>
      </c>
    </row>
    <row r="1332" spans="1:13" x14ac:dyDescent="0.2">
      <c r="A1332" s="42" t="s">
        <v>23</v>
      </c>
      <c r="M1332" s="40"/>
    </row>
    <row r="1333" spans="1:13" x14ac:dyDescent="0.2">
      <c r="B1333" s="42" t="s">
        <v>2087</v>
      </c>
      <c r="C1333" s="49" t="s">
        <v>107</v>
      </c>
      <c r="D1333" s="48" t="s">
        <v>108</v>
      </c>
      <c r="E1333" s="48" t="s">
        <v>108</v>
      </c>
      <c r="F1333" s="48" t="s">
        <v>109</v>
      </c>
      <c r="G1333" s="48" t="s">
        <v>110</v>
      </c>
      <c r="H1333" s="48" t="s">
        <v>156</v>
      </c>
      <c r="K1333" s="48">
        <v>1</v>
      </c>
      <c r="L1333" s="48">
        <v>0</v>
      </c>
      <c r="M1333" s="40" t="s">
        <v>108</v>
      </c>
    </row>
    <row r="1334" spans="1:13" x14ac:dyDescent="0.2">
      <c r="A1334" s="42" t="s">
        <v>23</v>
      </c>
      <c r="B1334" s="98"/>
      <c r="M1334" s="40"/>
    </row>
    <row r="1335" spans="1:13" x14ac:dyDescent="0.2">
      <c r="B1335" s="98" t="s">
        <v>2088</v>
      </c>
      <c r="C1335" s="49" t="s">
        <v>107</v>
      </c>
      <c r="D1335" s="48" t="s">
        <v>440</v>
      </c>
      <c r="E1335" s="48" t="s">
        <v>440</v>
      </c>
      <c r="F1335" s="48" t="s">
        <v>109</v>
      </c>
      <c r="G1335" s="48" t="s">
        <v>110</v>
      </c>
      <c r="H1335" s="48" t="s">
        <v>156</v>
      </c>
      <c r="K1335" s="48">
        <v>1</v>
      </c>
      <c r="L1335" s="48">
        <v>0</v>
      </c>
      <c r="M1335" s="40" t="s">
        <v>440</v>
      </c>
    </row>
    <row r="1336" spans="1:13" x14ac:dyDescent="0.2">
      <c r="A1336" s="42" t="s">
        <v>23</v>
      </c>
      <c r="B1336" s="98"/>
      <c r="M1336" s="40"/>
    </row>
    <row r="1337" spans="1:13" x14ac:dyDescent="0.2">
      <c r="B1337" s="42" t="s">
        <v>2089</v>
      </c>
      <c r="C1337" s="49" t="s">
        <v>107</v>
      </c>
      <c r="D1337" s="48" t="s">
        <v>2090</v>
      </c>
      <c r="E1337" s="48" t="s">
        <v>2091</v>
      </c>
      <c r="F1337" s="43" t="s">
        <v>109</v>
      </c>
      <c r="G1337" s="43" t="s">
        <v>492</v>
      </c>
      <c r="H1337" s="43" t="s">
        <v>156</v>
      </c>
      <c r="I1337" s="43"/>
      <c r="J1337" s="43"/>
      <c r="K1337" s="43">
        <v>1</v>
      </c>
      <c r="L1337" s="43">
        <v>0</v>
      </c>
      <c r="M1337" s="48" t="s">
        <v>2090</v>
      </c>
    </row>
    <row r="1338" spans="1:13" x14ac:dyDescent="0.2">
      <c r="A1338" s="42" t="s">
        <v>23</v>
      </c>
      <c r="F1338" s="43"/>
      <c r="G1338" s="43"/>
      <c r="H1338" s="43"/>
      <c r="I1338" s="43"/>
      <c r="J1338" s="43"/>
      <c r="K1338" s="43"/>
      <c r="L1338" s="43"/>
    </row>
    <row r="1339" spans="1:13" x14ac:dyDescent="0.2">
      <c r="B1339" s="42" t="s">
        <v>2092</v>
      </c>
      <c r="C1339" s="99" t="s">
        <v>112</v>
      </c>
      <c r="D1339" s="40" t="s">
        <v>2093</v>
      </c>
      <c r="E1339" s="40" t="s">
        <v>2093</v>
      </c>
      <c r="F1339" s="48" t="s">
        <v>445</v>
      </c>
      <c r="G1339" s="48">
        <v>0</v>
      </c>
      <c r="H1339" s="48">
        <v>0</v>
      </c>
      <c r="K1339" s="48">
        <v>1</v>
      </c>
      <c r="L1339" s="48">
        <v>0</v>
      </c>
      <c r="M1339" s="40" t="s">
        <v>2093</v>
      </c>
    </row>
    <row r="1340" spans="1:13" x14ac:dyDescent="0.2">
      <c r="A1340" s="42" t="s">
        <v>23</v>
      </c>
      <c r="C1340" s="99"/>
      <c r="D1340" s="40"/>
      <c r="E1340" s="40"/>
      <c r="M1340" s="40"/>
    </row>
    <row r="1341" spans="1:13" x14ac:dyDescent="0.2">
      <c r="B1341" s="42" t="s">
        <v>2094</v>
      </c>
      <c r="C1341" s="99" t="s">
        <v>107</v>
      </c>
      <c r="D1341" s="40" t="s">
        <v>2095</v>
      </c>
      <c r="E1341" s="40" t="s">
        <v>2096</v>
      </c>
      <c r="F1341" s="48" t="s">
        <v>109</v>
      </c>
      <c r="G1341" s="48" t="s">
        <v>110</v>
      </c>
      <c r="H1341" s="48" t="s">
        <v>86</v>
      </c>
      <c r="K1341" s="48">
        <v>1</v>
      </c>
      <c r="L1341" s="48">
        <v>1</v>
      </c>
      <c r="M1341" s="40" t="s">
        <v>2095</v>
      </c>
    </row>
    <row r="1342" spans="1:13" x14ac:dyDescent="0.2">
      <c r="C1342" s="99"/>
      <c r="D1342" s="40" t="s">
        <v>2097</v>
      </c>
      <c r="E1342" s="40" t="s">
        <v>2098</v>
      </c>
      <c r="F1342" s="48" t="s">
        <v>109</v>
      </c>
      <c r="G1342" s="48" t="s">
        <v>110</v>
      </c>
      <c r="H1342" s="48" t="s">
        <v>86</v>
      </c>
      <c r="K1342" s="48">
        <v>1</v>
      </c>
      <c r="L1342" s="48">
        <v>1</v>
      </c>
      <c r="M1342" s="40" t="s">
        <v>2097</v>
      </c>
    </row>
    <row r="1343" spans="1:13" x14ac:dyDescent="0.2">
      <c r="B1343" s="42" t="s">
        <v>2099</v>
      </c>
      <c r="C1343" s="99" t="s">
        <v>107</v>
      </c>
      <c r="D1343" s="40" t="s">
        <v>2100</v>
      </c>
      <c r="E1343" s="40" t="s">
        <v>2101</v>
      </c>
      <c r="F1343" s="48" t="s">
        <v>109</v>
      </c>
      <c r="G1343" s="48" t="s">
        <v>110</v>
      </c>
      <c r="H1343" s="48" t="s">
        <v>86</v>
      </c>
      <c r="K1343" s="48">
        <v>1</v>
      </c>
      <c r="L1343" s="48">
        <v>1</v>
      </c>
      <c r="M1343" s="40" t="s">
        <v>2100</v>
      </c>
    </row>
    <row r="1344" spans="1:13" x14ac:dyDescent="0.2">
      <c r="A1344" s="42" t="s">
        <v>23</v>
      </c>
      <c r="C1344" s="99"/>
      <c r="D1344" s="40"/>
      <c r="E1344" s="40"/>
      <c r="M1344" s="40"/>
    </row>
    <row r="1345" spans="1:13" x14ac:dyDescent="0.2">
      <c r="A1345" s="108"/>
      <c r="B1345" s="42" t="s">
        <v>2102</v>
      </c>
      <c r="C1345" s="99" t="s">
        <v>112</v>
      </c>
      <c r="D1345" s="40" t="s">
        <v>2103</v>
      </c>
      <c r="E1345" s="40" t="s">
        <v>2104</v>
      </c>
      <c r="F1345" s="48" t="s">
        <v>121</v>
      </c>
      <c r="G1345" s="48">
        <v>0</v>
      </c>
      <c r="H1345" s="48">
        <v>0</v>
      </c>
      <c r="I1345" s="48" t="s">
        <v>2105</v>
      </c>
      <c r="J1345" s="48" t="s">
        <v>123</v>
      </c>
      <c r="K1345" s="48">
        <v>1</v>
      </c>
      <c r="L1345" s="48">
        <v>0</v>
      </c>
      <c r="M1345" s="40" t="s">
        <v>2103</v>
      </c>
    </row>
    <row r="1346" spans="1:13" x14ac:dyDescent="0.2">
      <c r="A1346" s="42" t="s">
        <v>23</v>
      </c>
      <c r="C1346" s="99"/>
      <c r="D1346" s="40"/>
      <c r="E1346" s="40"/>
      <c r="M1346" s="40"/>
    </row>
    <row r="1347" spans="1:13" x14ac:dyDescent="0.2">
      <c r="A1347" s="108"/>
      <c r="B1347" s="42" t="s">
        <v>2106</v>
      </c>
      <c r="C1347" s="99" t="s">
        <v>107</v>
      </c>
      <c r="D1347" s="40" t="s">
        <v>1648</v>
      </c>
      <c r="E1347" s="40" t="s">
        <v>1648</v>
      </c>
      <c r="F1347" s="48" t="s">
        <v>109</v>
      </c>
      <c r="G1347" s="48" t="s">
        <v>110</v>
      </c>
      <c r="H1347" s="48" t="s">
        <v>86</v>
      </c>
      <c r="K1347" s="48">
        <v>1</v>
      </c>
      <c r="L1347" s="48">
        <v>0</v>
      </c>
      <c r="M1347" s="40" t="s">
        <v>1648</v>
      </c>
    </row>
    <row r="1348" spans="1:13" x14ac:dyDescent="0.2">
      <c r="A1348" s="108"/>
      <c r="C1348" s="99"/>
      <c r="D1348" s="40"/>
      <c r="E1348" s="40"/>
      <c r="M1348" s="40"/>
    </row>
    <row r="1349" spans="1:13" x14ac:dyDescent="0.2">
      <c r="B1349" s="42" t="s">
        <v>2107</v>
      </c>
      <c r="C1349" s="99" t="s">
        <v>107</v>
      </c>
      <c r="D1349" s="109" t="s">
        <v>438</v>
      </c>
      <c r="E1349" s="109" t="s">
        <v>438</v>
      </c>
      <c r="F1349" s="109" t="s">
        <v>109</v>
      </c>
      <c r="G1349" s="109" t="s">
        <v>110</v>
      </c>
      <c r="H1349" s="109" t="s">
        <v>86</v>
      </c>
      <c r="I1349" s="109"/>
      <c r="J1349" s="109"/>
      <c r="K1349" s="109">
        <v>1</v>
      </c>
      <c r="L1349" s="109">
        <v>1</v>
      </c>
      <c r="M1349" s="109" t="s">
        <v>438</v>
      </c>
    </row>
    <row r="1350" spans="1:13" x14ac:dyDescent="0.2">
      <c r="C1350" s="99"/>
      <c r="D1350" s="109" t="s">
        <v>440</v>
      </c>
      <c r="E1350" s="109" t="s">
        <v>440</v>
      </c>
      <c r="F1350" s="109" t="s">
        <v>109</v>
      </c>
      <c r="G1350" s="109" t="s">
        <v>110</v>
      </c>
      <c r="H1350" s="109" t="s">
        <v>86</v>
      </c>
      <c r="I1350" s="109"/>
      <c r="J1350" s="109"/>
      <c r="K1350" s="109">
        <v>1</v>
      </c>
      <c r="L1350" s="109">
        <v>1</v>
      </c>
      <c r="M1350" s="109" t="s">
        <v>440</v>
      </c>
    </row>
    <row r="1351" spans="1:13" x14ac:dyDescent="0.2">
      <c r="A1351" s="8" t="s">
        <v>23</v>
      </c>
      <c r="C1351" s="99"/>
      <c r="D1351" s="109"/>
      <c r="E1351" s="109"/>
      <c r="F1351" s="109"/>
      <c r="G1351" s="109"/>
      <c r="H1351" s="109"/>
      <c r="I1351" s="109"/>
      <c r="J1351" s="109"/>
      <c r="K1351" s="109"/>
      <c r="L1351" s="109"/>
      <c r="M1351" s="109"/>
    </row>
    <row r="1352" spans="1:13" x14ac:dyDescent="0.2">
      <c r="A1352" s="110"/>
      <c r="B1352" s="110" t="s">
        <v>2108</v>
      </c>
      <c r="C1352" s="111" t="s">
        <v>112</v>
      </c>
      <c r="D1352" s="112" t="s">
        <v>618</v>
      </c>
      <c r="E1352" s="112" t="s">
        <v>619</v>
      </c>
      <c r="F1352" s="113" t="s">
        <v>117</v>
      </c>
      <c r="G1352" s="113">
        <v>0</v>
      </c>
      <c r="H1352" s="113">
        <v>0</v>
      </c>
      <c r="I1352" s="112"/>
      <c r="J1352" s="112"/>
      <c r="K1352" s="109">
        <v>1</v>
      </c>
      <c r="L1352" s="109">
        <v>1</v>
      </c>
      <c r="M1352" s="109" t="s">
        <v>618</v>
      </c>
    </row>
    <row r="1353" spans="1:13" x14ac:dyDescent="0.2">
      <c r="A1353" s="110"/>
      <c r="B1353" s="114"/>
      <c r="C1353" s="115"/>
      <c r="D1353" s="112" t="s">
        <v>620</v>
      </c>
      <c r="E1353" s="112" t="s">
        <v>621</v>
      </c>
      <c r="F1353" s="113" t="s">
        <v>117</v>
      </c>
      <c r="G1353" s="113">
        <v>0</v>
      </c>
      <c r="H1353" s="113">
        <v>0</v>
      </c>
      <c r="I1353" s="112"/>
      <c r="J1353" s="112"/>
      <c r="K1353" s="109">
        <v>1</v>
      </c>
      <c r="L1353" s="109">
        <v>1</v>
      </c>
      <c r="M1353" s="109" t="s">
        <v>620</v>
      </c>
    </row>
    <row r="1354" spans="1:13" x14ac:dyDescent="0.2">
      <c r="A1354" s="42" t="s">
        <v>23</v>
      </c>
      <c r="M1354" s="40"/>
    </row>
    <row r="1355" spans="1:13" x14ac:dyDescent="0.2">
      <c r="B1355" s="42" t="s">
        <v>2109</v>
      </c>
      <c r="C1355" s="63" t="s">
        <v>112</v>
      </c>
      <c r="D1355" s="48" t="s">
        <v>2110</v>
      </c>
      <c r="E1355" s="40" t="s">
        <v>2111</v>
      </c>
      <c r="F1355" s="96" t="s">
        <v>553</v>
      </c>
      <c r="G1355" s="48">
        <v>0</v>
      </c>
      <c r="H1355" s="96">
        <v>0</v>
      </c>
      <c r="I1355" s="96" t="s">
        <v>2112</v>
      </c>
      <c r="J1355" s="94" t="s">
        <v>226</v>
      </c>
      <c r="K1355" s="48">
        <v>1</v>
      </c>
      <c r="L1355" s="48">
        <v>0</v>
      </c>
      <c r="M1355" s="40" t="s">
        <v>2110</v>
      </c>
    </row>
    <row r="1356" spans="1:13" x14ac:dyDescent="0.2">
      <c r="A1356" s="42" t="s">
        <v>23</v>
      </c>
      <c r="C1356" s="63"/>
      <c r="E1356" s="40"/>
      <c r="F1356" s="96"/>
      <c r="H1356" s="96"/>
      <c r="I1356" s="96"/>
      <c r="J1356" s="94"/>
      <c r="M1356" s="40"/>
    </row>
    <row r="1357" spans="1:13" x14ac:dyDescent="0.2">
      <c r="A1357" s="116"/>
      <c r="B1357" s="116" t="s">
        <v>2113</v>
      </c>
      <c r="C1357" s="117" t="s">
        <v>112</v>
      </c>
      <c r="D1357" s="118" t="s">
        <v>2114</v>
      </c>
      <c r="E1357" s="118" t="s">
        <v>2115</v>
      </c>
      <c r="F1357" s="118" t="s">
        <v>553</v>
      </c>
      <c r="G1357" s="118">
        <v>0</v>
      </c>
      <c r="H1357" s="118">
        <v>0</v>
      </c>
      <c r="I1357" s="118" t="s">
        <v>766</v>
      </c>
      <c r="J1357" s="118" t="s">
        <v>226</v>
      </c>
      <c r="K1357" s="118">
        <v>1</v>
      </c>
      <c r="L1357" s="118">
        <v>0</v>
      </c>
      <c r="M1357" s="118" t="s">
        <v>2114</v>
      </c>
    </row>
    <row r="1358" spans="1:13" ht="12" customHeight="1" x14ac:dyDescent="0.2">
      <c r="A1358" s="119"/>
      <c r="B1358" s="119"/>
      <c r="C1358" s="119"/>
      <c r="D1358" s="118" t="s">
        <v>2116</v>
      </c>
      <c r="E1358" s="118" t="s">
        <v>2117</v>
      </c>
      <c r="F1358" s="118" t="s">
        <v>155</v>
      </c>
      <c r="G1358" s="118" t="s">
        <v>492</v>
      </c>
      <c r="H1358" s="118" t="s">
        <v>156</v>
      </c>
      <c r="I1358" s="119"/>
      <c r="J1358" s="119"/>
      <c r="K1358" s="118">
        <v>1</v>
      </c>
      <c r="L1358" s="118">
        <v>0</v>
      </c>
      <c r="M1358" s="118" t="s">
        <v>2116</v>
      </c>
    </row>
    <row r="1359" spans="1:13" x14ac:dyDescent="0.2">
      <c r="A1359" s="119"/>
      <c r="B1359" s="119"/>
      <c r="C1359" s="119"/>
      <c r="D1359" s="118" t="s">
        <v>2118</v>
      </c>
      <c r="E1359" s="118" t="s">
        <v>2119</v>
      </c>
      <c r="F1359" s="118" t="s">
        <v>155</v>
      </c>
      <c r="G1359" s="118" t="s">
        <v>492</v>
      </c>
      <c r="H1359" s="118" t="s">
        <v>156</v>
      </c>
      <c r="I1359" s="119"/>
      <c r="J1359" s="118"/>
      <c r="K1359" s="118">
        <v>1</v>
      </c>
      <c r="L1359" s="118">
        <v>0</v>
      </c>
      <c r="M1359" s="118" t="s">
        <v>2118</v>
      </c>
    </row>
    <row r="1360" spans="1:13" x14ac:dyDescent="0.2">
      <c r="A1360" s="119"/>
      <c r="B1360" s="119"/>
      <c r="C1360" s="119"/>
      <c r="D1360" s="118" t="s">
        <v>2120</v>
      </c>
      <c r="E1360" s="118" t="s">
        <v>2121</v>
      </c>
      <c r="F1360" s="118" t="s">
        <v>155</v>
      </c>
      <c r="G1360" s="118" t="s">
        <v>492</v>
      </c>
      <c r="H1360" s="118" t="s">
        <v>156</v>
      </c>
      <c r="I1360" s="119"/>
      <c r="J1360" s="119"/>
      <c r="K1360" s="118">
        <v>1</v>
      </c>
      <c r="L1360" s="118">
        <v>0</v>
      </c>
      <c r="M1360" s="118" t="s">
        <v>2120</v>
      </c>
    </row>
    <row r="1361" spans="1:13" x14ac:dyDescent="0.2">
      <c r="A1361" s="119"/>
      <c r="B1361" s="119"/>
      <c r="C1361" s="119"/>
      <c r="D1361" s="119"/>
      <c r="E1361" s="119"/>
      <c r="F1361" s="119"/>
      <c r="G1361" s="119"/>
      <c r="H1361" s="119"/>
      <c r="I1361" s="119"/>
      <c r="J1361" s="118"/>
      <c r="K1361" s="119"/>
      <c r="L1361" s="119"/>
      <c r="M1361" s="118"/>
    </row>
    <row r="1362" spans="1:13" x14ac:dyDescent="0.2">
      <c r="A1362" s="119"/>
      <c r="B1362" s="116" t="s">
        <v>2122</v>
      </c>
      <c r="C1362" s="117" t="s">
        <v>112</v>
      </c>
      <c r="D1362" s="118" t="s">
        <v>2123</v>
      </c>
      <c r="E1362" s="118" t="s">
        <v>2124</v>
      </c>
      <c r="F1362" s="118" t="s">
        <v>553</v>
      </c>
      <c r="G1362" s="118">
        <v>0</v>
      </c>
      <c r="H1362" s="118">
        <v>0</v>
      </c>
      <c r="I1362" s="118" t="s">
        <v>766</v>
      </c>
      <c r="J1362" s="118" t="s">
        <v>226</v>
      </c>
      <c r="K1362" s="118">
        <v>1</v>
      </c>
      <c r="L1362" s="118">
        <v>0</v>
      </c>
      <c r="M1362" s="118" t="s">
        <v>2123</v>
      </c>
    </row>
    <row r="1363" spans="1:13" x14ac:dyDescent="0.2">
      <c r="A1363" s="119"/>
      <c r="B1363" s="119"/>
      <c r="C1363" s="119"/>
      <c r="D1363" s="118" t="s">
        <v>2125</v>
      </c>
      <c r="E1363" s="118" t="s">
        <v>2126</v>
      </c>
      <c r="F1363" s="118" t="s">
        <v>155</v>
      </c>
      <c r="G1363" s="118" t="s">
        <v>492</v>
      </c>
      <c r="H1363" s="118" t="s">
        <v>156</v>
      </c>
      <c r="I1363" s="119"/>
      <c r="J1363" s="118"/>
      <c r="K1363" s="118">
        <v>1</v>
      </c>
      <c r="L1363" s="118">
        <v>0</v>
      </c>
      <c r="M1363" s="118" t="s">
        <v>2125</v>
      </c>
    </row>
    <row r="1364" spans="1:13" x14ac:dyDescent="0.2">
      <c r="A1364" s="119"/>
      <c r="B1364" s="119"/>
      <c r="C1364" s="119"/>
      <c r="D1364" s="118" t="s">
        <v>2127</v>
      </c>
      <c r="E1364" s="118" t="s">
        <v>2128</v>
      </c>
      <c r="F1364" s="118" t="s">
        <v>155</v>
      </c>
      <c r="G1364" s="118" t="s">
        <v>492</v>
      </c>
      <c r="H1364" s="118" t="s">
        <v>156</v>
      </c>
      <c r="I1364" s="119"/>
      <c r="J1364" s="119"/>
      <c r="K1364" s="118">
        <v>1</v>
      </c>
      <c r="L1364" s="118">
        <v>0</v>
      </c>
      <c r="M1364" s="118" t="s">
        <v>2127</v>
      </c>
    </row>
    <row r="1365" spans="1:13" x14ac:dyDescent="0.2">
      <c r="A1365" s="119"/>
      <c r="B1365" s="119"/>
      <c r="C1365" s="119"/>
      <c r="D1365" s="118" t="s">
        <v>2129</v>
      </c>
      <c r="E1365" s="118" t="s">
        <v>2130</v>
      </c>
      <c r="F1365" s="118" t="s">
        <v>155</v>
      </c>
      <c r="G1365" s="118" t="s">
        <v>492</v>
      </c>
      <c r="H1365" s="118" t="s">
        <v>156</v>
      </c>
      <c r="I1365" s="119"/>
      <c r="J1365" s="119"/>
      <c r="K1365" s="118">
        <v>1</v>
      </c>
      <c r="L1365" s="118">
        <v>0</v>
      </c>
      <c r="M1365" s="118" t="s">
        <v>2129</v>
      </c>
    </row>
    <row r="1366" spans="1:13" x14ac:dyDescent="0.2">
      <c r="A1366" s="119"/>
      <c r="B1366" s="119"/>
      <c r="C1366" s="119"/>
      <c r="D1366" s="119"/>
      <c r="E1366" s="119"/>
      <c r="F1366" s="119"/>
      <c r="G1366" s="119"/>
      <c r="H1366" s="119"/>
      <c r="I1366" s="119"/>
      <c r="J1366" s="119"/>
      <c r="K1366" s="119"/>
      <c r="L1366" s="119"/>
      <c r="M1366" s="118"/>
    </row>
    <row r="1367" spans="1:13" x14ac:dyDescent="0.2">
      <c r="A1367" s="119"/>
      <c r="B1367" s="116" t="s">
        <v>2131</v>
      </c>
      <c r="C1367" s="117" t="s">
        <v>112</v>
      </c>
      <c r="D1367" s="118" t="s">
        <v>2132</v>
      </c>
      <c r="E1367" s="118" t="s">
        <v>2133</v>
      </c>
      <c r="F1367" s="118" t="s">
        <v>553</v>
      </c>
      <c r="G1367" s="118">
        <v>0</v>
      </c>
      <c r="H1367" s="118">
        <v>0</v>
      </c>
      <c r="I1367" s="118" t="s">
        <v>766</v>
      </c>
      <c r="J1367" s="118" t="s">
        <v>226</v>
      </c>
      <c r="K1367" s="118">
        <v>1</v>
      </c>
      <c r="L1367" s="118">
        <v>0</v>
      </c>
      <c r="M1367" s="118" t="s">
        <v>2132</v>
      </c>
    </row>
    <row r="1368" spans="1:13" x14ac:dyDescent="0.2">
      <c r="A1368" s="119"/>
      <c r="B1368" s="119"/>
      <c r="C1368" s="119"/>
      <c r="D1368" s="118" t="s">
        <v>2134</v>
      </c>
      <c r="E1368" s="118" t="s">
        <v>2135</v>
      </c>
      <c r="F1368" s="118" t="s">
        <v>155</v>
      </c>
      <c r="G1368" s="118" t="s">
        <v>492</v>
      </c>
      <c r="H1368" s="118" t="s">
        <v>156</v>
      </c>
      <c r="I1368" s="119"/>
      <c r="J1368" s="119"/>
      <c r="K1368" s="118">
        <v>1</v>
      </c>
      <c r="L1368" s="118">
        <v>0</v>
      </c>
      <c r="M1368" s="118" t="s">
        <v>2134</v>
      </c>
    </row>
    <row r="1369" spans="1:13" x14ac:dyDescent="0.2">
      <c r="A1369" s="119"/>
      <c r="B1369" s="119"/>
      <c r="C1369" s="119"/>
      <c r="D1369" s="118" t="s">
        <v>2136</v>
      </c>
      <c r="E1369" s="118" t="s">
        <v>2137</v>
      </c>
      <c r="F1369" s="118" t="s">
        <v>155</v>
      </c>
      <c r="G1369" s="118" t="s">
        <v>492</v>
      </c>
      <c r="H1369" s="118" t="s">
        <v>156</v>
      </c>
      <c r="I1369" s="119"/>
      <c r="J1369" s="119"/>
      <c r="K1369" s="118">
        <v>1</v>
      </c>
      <c r="L1369" s="118">
        <v>0</v>
      </c>
      <c r="M1369" s="118" t="s">
        <v>2136</v>
      </c>
    </row>
    <row r="1370" spans="1:13" x14ac:dyDescent="0.2">
      <c r="A1370" s="119"/>
      <c r="B1370" s="119"/>
      <c r="C1370" s="119"/>
      <c r="D1370" s="118" t="s">
        <v>2138</v>
      </c>
      <c r="E1370" s="118" t="s">
        <v>2139</v>
      </c>
      <c r="F1370" s="118" t="s">
        <v>155</v>
      </c>
      <c r="G1370" s="118" t="s">
        <v>492</v>
      </c>
      <c r="H1370" s="118" t="s">
        <v>156</v>
      </c>
      <c r="I1370" s="119"/>
      <c r="J1370" s="119"/>
      <c r="K1370" s="118">
        <v>1</v>
      </c>
      <c r="L1370" s="118">
        <v>0</v>
      </c>
      <c r="M1370" s="118" t="s">
        <v>2138</v>
      </c>
    </row>
    <row r="1371" spans="1:13" x14ac:dyDescent="0.2">
      <c r="A1371" s="119"/>
      <c r="B1371" s="119"/>
      <c r="C1371" s="119"/>
      <c r="D1371" s="119"/>
      <c r="E1371" s="119"/>
      <c r="F1371" s="119"/>
      <c r="G1371" s="119"/>
      <c r="H1371" s="119"/>
      <c r="I1371" s="119"/>
      <c r="J1371" s="119"/>
      <c r="K1371" s="119"/>
      <c r="L1371" s="119"/>
      <c r="M1371" s="118"/>
    </row>
    <row r="1372" spans="1:13" x14ac:dyDescent="0.2">
      <c r="B1372" s="116" t="s">
        <v>2140</v>
      </c>
      <c r="C1372" s="117" t="s">
        <v>112</v>
      </c>
      <c r="D1372" s="118" t="s">
        <v>2141</v>
      </c>
      <c r="E1372" s="118" t="s">
        <v>2142</v>
      </c>
      <c r="F1372" s="118" t="s">
        <v>553</v>
      </c>
      <c r="G1372" s="118">
        <v>0</v>
      </c>
      <c r="H1372" s="118">
        <v>0</v>
      </c>
      <c r="I1372" s="118" t="s">
        <v>766</v>
      </c>
      <c r="J1372" s="118" t="s">
        <v>226</v>
      </c>
      <c r="K1372" s="118">
        <v>1</v>
      </c>
      <c r="L1372" s="118">
        <v>0</v>
      </c>
      <c r="M1372" s="118" t="s">
        <v>2141</v>
      </c>
    </row>
    <row r="1373" spans="1:13" x14ac:dyDescent="0.2">
      <c r="B1373" s="119"/>
      <c r="C1373" s="119"/>
      <c r="D1373" s="118" t="s">
        <v>2143</v>
      </c>
      <c r="E1373" s="118" t="s">
        <v>2144</v>
      </c>
      <c r="F1373" s="118" t="s">
        <v>155</v>
      </c>
      <c r="G1373" s="118" t="s">
        <v>492</v>
      </c>
      <c r="H1373" s="118" t="s">
        <v>156</v>
      </c>
      <c r="I1373" s="119"/>
      <c r="J1373" s="119"/>
      <c r="K1373" s="118">
        <v>1</v>
      </c>
      <c r="L1373" s="118">
        <v>0</v>
      </c>
      <c r="M1373" s="118" t="s">
        <v>2143</v>
      </c>
    </row>
    <row r="1374" spans="1:13" x14ac:dyDescent="0.2">
      <c r="B1374" s="119"/>
      <c r="C1374" s="119"/>
      <c r="D1374" s="118" t="s">
        <v>2145</v>
      </c>
      <c r="E1374" s="118" t="s">
        <v>2146</v>
      </c>
      <c r="F1374" s="118" t="s">
        <v>155</v>
      </c>
      <c r="G1374" s="118" t="s">
        <v>492</v>
      </c>
      <c r="H1374" s="118" t="s">
        <v>156</v>
      </c>
      <c r="I1374" s="119"/>
      <c r="J1374" s="119"/>
      <c r="K1374" s="118">
        <v>1</v>
      </c>
      <c r="L1374" s="118">
        <v>0</v>
      </c>
      <c r="M1374" s="118" t="s">
        <v>2145</v>
      </c>
    </row>
    <row r="1375" spans="1:13" x14ac:dyDescent="0.2">
      <c r="B1375" s="119"/>
      <c r="C1375" s="119"/>
      <c r="D1375" s="118" t="s">
        <v>2147</v>
      </c>
      <c r="E1375" s="118" t="s">
        <v>2148</v>
      </c>
      <c r="F1375" s="118" t="s">
        <v>155</v>
      </c>
      <c r="G1375" s="118" t="s">
        <v>492</v>
      </c>
      <c r="H1375" s="118" t="s">
        <v>156</v>
      </c>
      <c r="I1375" s="119"/>
      <c r="J1375" s="119"/>
      <c r="K1375" s="118">
        <v>1</v>
      </c>
      <c r="L1375" s="118">
        <v>0</v>
      </c>
      <c r="M1375" s="118" t="s">
        <v>2147</v>
      </c>
    </row>
    <row r="1376" spans="1:13" x14ac:dyDescent="0.2">
      <c r="B1376" s="119"/>
      <c r="C1376" s="119"/>
      <c r="D1376" s="119"/>
      <c r="E1376" s="119"/>
      <c r="F1376" s="119"/>
      <c r="G1376" s="119"/>
      <c r="H1376" s="119"/>
      <c r="I1376" s="119"/>
      <c r="J1376" s="119"/>
      <c r="K1376" s="119"/>
      <c r="L1376" s="119"/>
      <c r="M1376" s="118"/>
    </row>
    <row r="1377" spans="2:13" x14ac:dyDescent="0.2">
      <c r="B1377" s="116" t="s">
        <v>2149</v>
      </c>
      <c r="C1377" s="117" t="s">
        <v>112</v>
      </c>
      <c r="D1377" s="118" t="s">
        <v>2150</v>
      </c>
      <c r="E1377" s="118" t="s">
        <v>2151</v>
      </c>
      <c r="F1377" s="118" t="s">
        <v>553</v>
      </c>
      <c r="G1377" s="118">
        <v>0</v>
      </c>
      <c r="H1377" s="118">
        <v>0</v>
      </c>
      <c r="I1377" s="118" t="s">
        <v>766</v>
      </c>
      <c r="J1377" s="118" t="s">
        <v>226</v>
      </c>
      <c r="K1377" s="118">
        <v>1</v>
      </c>
      <c r="L1377" s="118">
        <v>0</v>
      </c>
      <c r="M1377" s="118" t="s">
        <v>2150</v>
      </c>
    </row>
    <row r="1378" spans="2:13" x14ac:dyDescent="0.2">
      <c r="B1378" s="119"/>
      <c r="C1378" s="119"/>
      <c r="D1378" s="118" t="s">
        <v>2152</v>
      </c>
      <c r="E1378" s="118" t="s">
        <v>2153</v>
      </c>
      <c r="F1378" s="118" t="s">
        <v>155</v>
      </c>
      <c r="G1378" s="118" t="s">
        <v>492</v>
      </c>
      <c r="H1378" s="118" t="s">
        <v>156</v>
      </c>
      <c r="I1378" s="119"/>
      <c r="J1378" s="119"/>
      <c r="K1378" s="118">
        <v>1</v>
      </c>
      <c r="L1378" s="118">
        <v>0</v>
      </c>
      <c r="M1378" s="118" t="s">
        <v>2152</v>
      </c>
    </row>
    <row r="1379" spans="2:13" x14ac:dyDescent="0.2">
      <c r="B1379" s="119"/>
      <c r="C1379" s="119"/>
      <c r="D1379" s="118" t="s">
        <v>2154</v>
      </c>
      <c r="E1379" s="118" t="s">
        <v>2155</v>
      </c>
      <c r="F1379" s="118" t="s">
        <v>155</v>
      </c>
      <c r="G1379" s="118" t="s">
        <v>492</v>
      </c>
      <c r="H1379" s="118" t="s">
        <v>156</v>
      </c>
      <c r="I1379" s="119"/>
      <c r="J1379" s="119"/>
      <c r="K1379" s="118">
        <v>1</v>
      </c>
      <c r="L1379" s="118">
        <v>0</v>
      </c>
      <c r="M1379" s="118" t="s">
        <v>2154</v>
      </c>
    </row>
    <row r="1380" spans="2:13" x14ac:dyDescent="0.2">
      <c r="B1380" s="119"/>
      <c r="C1380" s="119"/>
      <c r="D1380" s="118" t="s">
        <v>2156</v>
      </c>
      <c r="E1380" s="118" t="s">
        <v>2157</v>
      </c>
      <c r="F1380" s="118" t="s">
        <v>155</v>
      </c>
      <c r="G1380" s="118" t="s">
        <v>492</v>
      </c>
      <c r="H1380" s="118" t="s">
        <v>156</v>
      </c>
      <c r="I1380" s="119"/>
      <c r="J1380" s="119"/>
      <c r="K1380" s="118">
        <v>1</v>
      </c>
      <c r="L1380" s="118">
        <v>0</v>
      </c>
      <c r="M1380" s="118" t="s">
        <v>2156</v>
      </c>
    </row>
    <row r="1381" spans="2:13" x14ac:dyDescent="0.2">
      <c r="B1381" s="119"/>
      <c r="C1381" s="119"/>
      <c r="D1381" s="119"/>
      <c r="E1381" s="119"/>
      <c r="F1381" s="119"/>
      <c r="G1381" s="119"/>
      <c r="H1381" s="119"/>
      <c r="I1381" s="119"/>
      <c r="J1381" s="119"/>
      <c r="K1381" s="119"/>
      <c r="L1381" s="119"/>
      <c r="M1381" s="118"/>
    </row>
    <row r="1382" spans="2:13" x14ac:dyDescent="0.2">
      <c r="B1382" s="116" t="s">
        <v>2158</v>
      </c>
      <c r="C1382" s="117" t="s">
        <v>112</v>
      </c>
      <c r="D1382" s="118" t="s">
        <v>2159</v>
      </c>
      <c r="E1382" s="118" t="s">
        <v>2160</v>
      </c>
      <c r="F1382" s="118" t="s">
        <v>553</v>
      </c>
      <c r="G1382" s="118">
        <v>0</v>
      </c>
      <c r="H1382" s="118">
        <v>0</v>
      </c>
      <c r="I1382" s="118" t="s">
        <v>766</v>
      </c>
      <c r="J1382" s="118" t="s">
        <v>226</v>
      </c>
      <c r="K1382" s="118">
        <v>1</v>
      </c>
      <c r="L1382" s="118">
        <v>0</v>
      </c>
      <c r="M1382" s="118" t="s">
        <v>2159</v>
      </c>
    </row>
    <row r="1383" spans="2:13" x14ac:dyDescent="0.2">
      <c r="B1383" s="119"/>
      <c r="C1383" s="119"/>
      <c r="D1383" s="118" t="s">
        <v>2161</v>
      </c>
      <c r="E1383" s="118" t="s">
        <v>2162</v>
      </c>
      <c r="F1383" s="118" t="s">
        <v>155</v>
      </c>
      <c r="G1383" s="118" t="s">
        <v>492</v>
      </c>
      <c r="H1383" s="118" t="s">
        <v>156</v>
      </c>
      <c r="I1383" s="119"/>
      <c r="J1383" s="119"/>
      <c r="K1383" s="118">
        <v>1</v>
      </c>
      <c r="L1383" s="118">
        <v>0</v>
      </c>
      <c r="M1383" s="118" t="s">
        <v>2161</v>
      </c>
    </row>
    <row r="1384" spans="2:13" x14ac:dyDescent="0.2">
      <c r="B1384" s="119"/>
      <c r="C1384" s="119"/>
      <c r="D1384" s="118" t="s">
        <v>2163</v>
      </c>
      <c r="E1384" s="118" t="s">
        <v>2164</v>
      </c>
      <c r="F1384" s="118" t="s">
        <v>155</v>
      </c>
      <c r="G1384" s="118" t="s">
        <v>492</v>
      </c>
      <c r="H1384" s="118" t="s">
        <v>156</v>
      </c>
      <c r="I1384" s="119"/>
      <c r="J1384" s="119"/>
      <c r="K1384" s="118">
        <v>1</v>
      </c>
      <c r="L1384" s="118">
        <v>0</v>
      </c>
      <c r="M1384" s="118" t="s">
        <v>2163</v>
      </c>
    </row>
    <row r="1385" spans="2:13" x14ac:dyDescent="0.2">
      <c r="B1385" s="119"/>
      <c r="C1385" s="119"/>
      <c r="D1385" s="118" t="s">
        <v>2165</v>
      </c>
      <c r="E1385" s="118" t="s">
        <v>2166</v>
      </c>
      <c r="F1385" s="118" t="s">
        <v>155</v>
      </c>
      <c r="G1385" s="118" t="s">
        <v>492</v>
      </c>
      <c r="H1385" s="118" t="s">
        <v>156</v>
      </c>
      <c r="I1385" s="119"/>
      <c r="J1385" s="119"/>
      <c r="K1385" s="118">
        <v>1</v>
      </c>
      <c r="L1385" s="118">
        <v>0</v>
      </c>
      <c r="M1385" s="118" t="s">
        <v>2165</v>
      </c>
    </row>
    <row r="1386" spans="2:13" x14ac:dyDescent="0.2">
      <c r="B1386" s="119"/>
      <c r="C1386" s="119"/>
      <c r="D1386" s="119"/>
      <c r="E1386" s="119"/>
      <c r="F1386" s="119"/>
      <c r="G1386" s="119"/>
      <c r="H1386" s="119"/>
      <c r="I1386" s="119"/>
      <c r="J1386" s="119"/>
      <c r="K1386" s="119"/>
      <c r="L1386" s="119"/>
      <c r="M1386" s="118"/>
    </row>
    <row r="1387" spans="2:13" x14ac:dyDescent="0.2">
      <c r="B1387" s="116" t="s">
        <v>2167</v>
      </c>
      <c r="C1387" s="117" t="s">
        <v>112</v>
      </c>
      <c r="D1387" s="118" t="s">
        <v>2168</v>
      </c>
      <c r="E1387" s="118" t="s">
        <v>2169</v>
      </c>
      <c r="F1387" s="118" t="s">
        <v>553</v>
      </c>
      <c r="G1387" s="118">
        <v>0</v>
      </c>
      <c r="H1387" s="118">
        <v>0</v>
      </c>
      <c r="I1387" s="118" t="s">
        <v>766</v>
      </c>
      <c r="J1387" s="118" t="s">
        <v>226</v>
      </c>
      <c r="K1387" s="118">
        <v>1</v>
      </c>
      <c r="L1387" s="118">
        <v>0</v>
      </c>
      <c r="M1387" s="118" t="s">
        <v>2168</v>
      </c>
    </row>
    <row r="1388" spans="2:13" x14ac:dyDescent="0.2">
      <c r="B1388" s="119"/>
      <c r="C1388" s="119"/>
      <c r="D1388" s="118" t="s">
        <v>2170</v>
      </c>
      <c r="E1388" s="118" t="s">
        <v>2171</v>
      </c>
      <c r="F1388" s="118" t="s">
        <v>155</v>
      </c>
      <c r="G1388" s="118" t="s">
        <v>492</v>
      </c>
      <c r="H1388" s="118" t="s">
        <v>156</v>
      </c>
      <c r="I1388" s="119"/>
      <c r="J1388" s="119"/>
      <c r="K1388" s="118">
        <v>1</v>
      </c>
      <c r="L1388" s="118">
        <v>0</v>
      </c>
      <c r="M1388" s="118" t="s">
        <v>2170</v>
      </c>
    </row>
    <row r="1389" spans="2:13" x14ac:dyDescent="0.2">
      <c r="B1389" s="119"/>
      <c r="C1389" s="119"/>
      <c r="D1389" s="118" t="s">
        <v>2172</v>
      </c>
      <c r="E1389" s="118" t="s">
        <v>2173</v>
      </c>
      <c r="F1389" s="118" t="s">
        <v>155</v>
      </c>
      <c r="G1389" s="118" t="s">
        <v>492</v>
      </c>
      <c r="H1389" s="118" t="s">
        <v>156</v>
      </c>
      <c r="I1389" s="119"/>
      <c r="J1389" s="119"/>
      <c r="K1389" s="118">
        <v>1</v>
      </c>
      <c r="L1389" s="118">
        <v>0</v>
      </c>
      <c r="M1389" s="118" t="s">
        <v>2172</v>
      </c>
    </row>
    <row r="1390" spans="2:13" x14ac:dyDescent="0.2">
      <c r="B1390" s="119"/>
      <c r="C1390" s="119"/>
      <c r="D1390" s="118" t="s">
        <v>2174</v>
      </c>
      <c r="E1390" s="118" t="s">
        <v>2175</v>
      </c>
      <c r="F1390" s="118" t="s">
        <v>155</v>
      </c>
      <c r="G1390" s="118" t="s">
        <v>492</v>
      </c>
      <c r="H1390" s="118" t="s">
        <v>156</v>
      </c>
      <c r="I1390" s="119"/>
      <c r="J1390" s="119"/>
      <c r="K1390" s="118">
        <v>1</v>
      </c>
      <c r="L1390" s="118">
        <v>0</v>
      </c>
      <c r="M1390" s="118" t="s">
        <v>2174</v>
      </c>
    </row>
    <row r="1391" spans="2:13" x14ac:dyDescent="0.2">
      <c r="B1391" s="119"/>
      <c r="C1391" s="119"/>
      <c r="D1391" s="119"/>
      <c r="E1391" s="119"/>
      <c r="F1391" s="119"/>
      <c r="G1391" s="119"/>
      <c r="H1391" s="119"/>
      <c r="I1391" s="119"/>
      <c r="J1391" s="119"/>
      <c r="K1391" s="119"/>
      <c r="L1391" s="119"/>
      <c r="M1391" s="118"/>
    </row>
    <row r="1392" spans="2:13" x14ac:dyDescent="0.2">
      <c r="B1392" s="116" t="s">
        <v>2176</v>
      </c>
      <c r="C1392" s="117" t="s">
        <v>112</v>
      </c>
      <c r="D1392" s="118" t="s">
        <v>2177</v>
      </c>
      <c r="E1392" s="118" t="s">
        <v>2178</v>
      </c>
      <c r="F1392" s="118" t="s">
        <v>553</v>
      </c>
      <c r="G1392" s="118">
        <v>0</v>
      </c>
      <c r="H1392" s="118">
        <v>0</v>
      </c>
      <c r="I1392" s="118" t="s">
        <v>766</v>
      </c>
      <c r="J1392" s="118" t="s">
        <v>226</v>
      </c>
      <c r="K1392" s="118">
        <v>1</v>
      </c>
      <c r="L1392" s="118">
        <v>0</v>
      </c>
      <c r="M1392" s="118" t="s">
        <v>2177</v>
      </c>
    </row>
    <row r="1393" spans="1:13" x14ac:dyDescent="0.2">
      <c r="B1393" s="119"/>
      <c r="C1393" s="119"/>
      <c r="D1393" s="118" t="s">
        <v>2179</v>
      </c>
      <c r="E1393" s="118" t="s">
        <v>2180</v>
      </c>
      <c r="F1393" s="118" t="s">
        <v>155</v>
      </c>
      <c r="G1393" s="118" t="s">
        <v>492</v>
      </c>
      <c r="H1393" s="118" t="s">
        <v>156</v>
      </c>
      <c r="I1393" s="119"/>
      <c r="J1393" s="119"/>
      <c r="K1393" s="118">
        <v>1</v>
      </c>
      <c r="L1393" s="118">
        <v>0</v>
      </c>
      <c r="M1393" s="118" t="s">
        <v>2179</v>
      </c>
    </row>
    <row r="1394" spans="1:13" x14ac:dyDescent="0.2">
      <c r="B1394" s="119"/>
      <c r="C1394" s="119"/>
      <c r="D1394" s="118" t="s">
        <v>2181</v>
      </c>
      <c r="E1394" s="118" t="s">
        <v>2182</v>
      </c>
      <c r="F1394" s="118" t="s">
        <v>155</v>
      </c>
      <c r="G1394" s="118" t="s">
        <v>492</v>
      </c>
      <c r="H1394" s="118" t="s">
        <v>156</v>
      </c>
      <c r="I1394" s="119"/>
      <c r="J1394" s="119"/>
      <c r="K1394" s="118">
        <v>1</v>
      </c>
      <c r="L1394" s="118">
        <v>0</v>
      </c>
      <c r="M1394" s="118" t="s">
        <v>2181</v>
      </c>
    </row>
    <row r="1395" spans="1:13" x14ac:dyDescent="0.2">
      <c r="B1395" s="119"/>
      <c r="C1395" s="119"/>
      <c r="D1395" s="118" t="s">
        <v>2183</v>
      </c>
      <c r="E1395" s="118" t="s">
        <v>2184</v>
      </c>
      <c r="F1395" s="118" t="s">
        <v>155</v>
      </c>
      <c r="G1395" s="118" t="s">
        <v>492</v>
      </c>
      <c r="H1395" s="118" t="s">
        <v>156</v>
      </c>
      <c r="I1395" s="119"/>
      <c r="J1395" s="119"/>
      <c r="K1395" s="118">
        <v>1</v>
      </c>
      <c r="L1395" s="118">
        <v>0</v>
      </c>
      <c r="M1395" s="118" t="s">
        <v>2183</v>
      </c>
    </row>
    <row r="1396" spans="1:13" x14ac:dyDescent="0.2">
      <c r="B1396" s="119"/>
      <c r="C1396" s="119"/>
      <c r="D1396" s="119"/>
      <c r="E1396" s="119"/>
      <c r="F1396" s="119"/>
      <c r="G1396" s="119"/>
      <c r="H1396" s="119"/>
      <c r="I1396" s="119"/>
      <c r="J1396" s="119"/>
      <c r="K1396" s="119"/>
      <c r="L1396" s="119"/>
      <c r="M1396" s="118"/>
    </row>
    <row r="1397" spans="1:13" x14ac:dyDescent="0.2">
      <c r="B1397" s="116" t="s">
        <v>2185</v>
      </c>
      <c r="C1397" s="117" t="s">
        <v>112</v>
      </c>
      <c r="D1397" s="118" t="s">
        <v>2186</v>
      </c>
      <c r="E1397" s="118" t="s">
        <v>2187</v>
      </c>
      <c r="F1397" s="118" t="s">
        <v>109</v>
      </c>
      <c r="G1397" s="118" t="s">
        <v>1672</v>
      </c>
      <c r="H1397" s="118" t="s">
        <v>1673</v>
      </c>
      <c r="I1397" s="119"/>
      <c r="J1397" s="119"/>
      <c r="K1397" s="118">
        <v>1</v>
      </c>
      <c r="L1397" s="118">
        <v>0</v>
      </c>
      <c r="M1397" s="118" t="s">
        <v>2186</v>
      </c>
    </row>
    <row r="1398" spans="1:13" x14ac:dyDescent="0.2">
      <c r="B1398" s="119"/>
      <c r="C1398" s="119"/>
      <c r="D1398" s="119"/>
      <c r="E1398" s="119"/>
      <c r="F1398" s="119"/>
      <c r="G1398" s="119"/>
      <c r="H1398" s="119"/>
      <c r="I1398" s="119"/>
      <c r="J1398" s="119"/>
      <c r="K1398" s="119"/>
      <c r="L1398" s="119"/>
      <c r="M1398" s="118"/>
    </row>
    <row r="1399" spans="1:13" x14ac:dyDescent="0.2">
      <c r="B1399" s="116" t="s">
        <v>2188</v>
      </c>
      <c r="C1399" s="117" t="s">
        <v>112</v>
      </c>
      <c r="D1399" s="118" t="s">
        <v>2189</v>
      </c>
      <c r="E1399" s="118" t="s">
        <v>2190</v>
      </c>
      <c r="F1399" s="118" t="s">
        <v>109</v>
      </c>
      <c r="G1399" s="118" t="s">
        <v>492</v>
      </c>
      <c r="H1399" s="118" t="s">
        <v>156</v>
      </c>
      <c r="I1399" s="119"/>
      <c r="J1399" s="119"/>
      <c r="K1399" s="118">
        <v>1</v>
      </c>
      <c r="L1399" s="118">
        <v>0</v>
      </c>
      <c r="M1399" s="118" t="s">
        <v>2189</v>
      </c>
    </row>
    <row r="1400" spans="1:13" x14ac:dyDescent="0.2">
      <c r="B1400" s="119"/>
      <c r="C1400" s="119"/>
      <c r="D1400" s="119"/>
      <c r="E1400" s="119"/>
      <c r="F1400" s="119"/>
      <c r="G1400" s="119"/>
      <c r="H1400" s="119"/>
      <c r="I1400" s="119"/>
      <c r="J1400" s="119"/>
      <c r="K1400" s="119"/>
      <c r="L1400" s="119"/>
      <c r="M1400" s="118"/>
    </row>
    <row r="1401" spans="1:13" x14ac:dyDescent="0.2">
      <c r="B1401" s="116" t="s">
        <v>2191</v>
      </c>
      <c r="C1401" s="117" t="s">
        <v>112</v>
      </c>
      <c r="D1401" s="118" t="s">
        <v>2192</v>
      </c>
      <c r="E1401" s="118" t="s">
        <v>2193</v>
      </c>
      <c r="F1401" s="118" t="s">
        <v>553</v>
      </c>
      <c r="G1401" s="118">
        <v>0</v>
      </c>
      <c r="H1401" s="118">
        <v>0</v>
      </c>
      <c r="I1401" s="118" t="s">
        <v>2194</v>
      </c>
      <c r="J1401" s="118" t="s">
        <v>226</v>
      </c>
      <c r="K1401" s="118">
        <v>1</v>
      </c>
      <c r="L1401" s="118">
        <v>0</v>
      </c>
      <c r="M1401" s="118" t="s">
        <v>2192</v>
      </c>
    </row>
    <row r="1402" spans="1:13" x14ac:dyDescent="0.2">
      <c r="B1402" s="119"/>
      <c r="C1402" s="119"/>
      <c r="D1402" s="119"/>
      <c r="E1402" s="119"/>
      <c r="F1402" s="119"/>
      <c r="G1402" s="119"/>
      <c r="H1402" s="119"/>
      <c r="I1402" s="119"/>
      <c r="J1402" s="119"/>
      <c r="K1402" s="119"/>
      <c r="L1402" s="119"/>
      <c r="M1402" s="118"/>
    </row>
    <row r="1403" spans="1:13" x14ac:dyDescent="0.2">
      <c r="B1403" s="116" t="s">
        <v>2195</v>
      </c>
      <c r="C1403" s="117" t="s">
        <v>112</v>
      </c>
      <c r="D1403" s="118" t="s">
        <v>2196</v>
      </c>
      <c r="E1403" s="118" t="s">
        <v>2197</v>
      </c>
      <c r="F1403" s="118" t="s">
        <v>553</v>
      </c>
      <c r="G1403" s="118">
        <v>0</v>
      </c>
      <c r="H1403" s="118">
        <v>0</v>
      </c>
      <c r="I1403" s="119"/>
      <c r="J1403" s="118"/>
      <c r="K1403" s="118">
        <v>1</v>
      </c>
      <c r="L1403" s="118">
        <v>0</v>
      </c>
      <c r="M1403" s="118" t="s">
        <v>2196</v>
      </c>
    </row>
    <row r="1404" spans="1:13" x14ac:dyDescent="0.2">
      <c r="A1404" s="119"/>
      <c r="B1404" s="119"/>
      <c r="C1404" s="119"/>
      <c r="D1404" s="119"/>
      <c r="E1404" s="119"/>
      <c r="F1404" s="119"/>
      <c r="G1404" s="119"/>
      <c r="H1404" s="119"/>
      <c r="I1404" s="119"/>
      <c r="J1404" s="118"/>
      <c r="K1404" s="119"/>
      <c r="L1404" s="119"/>
      <c r="M1404" s="118"/>
    </row>
    <row r="1405" spans="1:13" x14ac:dyDescent="0.2">
      <c r="A1405" s="119"/>
      <c r="B1405" s="116" t="s">
        <v>2188</v>
      </c>
      <c r="C1405" s="117" t="s">
        <v>112</v>
      </c>
      <c r="D1405" s="118" t="s">
        <v>2198</v>
      </c>
      <c r="E1405" s="118" t="s">
        <v>2199</v>
      </c>
      <c r="F1405" s="118" t="s">
        <v>109</v>
      </c>
      <c r="G1405" s="118" t="s">
        <v>492</v>
      </c>
      <c r="H1405" s="118" t="s">
        <v>156</v>
      </c>
      <c r="I1405" s="119"/>
      <c r="J1405" s="119"/>
      <c r="K1405" s="118">
        <v>1</v>
      </c>
      <c r="L1405" s="118">
        <v>0</v>
      </c>
      <c r="M1405" s="118" t="s">
        <v>2198</v>
      </c>
    </row>
    <row r="1406" spans="1:13" x14ac:dyDescent="0.2">
      <c r="M1406" s="52"/>
    </row>
    <row r="1407" spans="1:13" x14ac:dyDescent="0.2">
      <c r="B1407" s="42" t="s">
        <v>2200</v>
      </c>
      <c r="C1407" s="99" t="s">
        <v>107</v>
      </c>
      <c r="D1407" s="48" t="s">
        <v>2201</v>
      </c>
      <c r="E1407" s="48" t="s">
        <v>2202</v>
      </c>
      <c r="F1407" s="118" t="s">
        <v>109</v>
      </c>
      <c r="G1407" s="118" t="s">
        <v>492</v>
      </c>
      <c r="H1407" s="118" t="s">
        <v>156</v>
      </c>
      <c r="K1407" s="48">
        <v>1</v>
      </c>
      <c r="L1407" s="48">
        <v>0</v>
      </c>
      <c r="M1407" s="48" t="s">
        <v>2201</v>
      </c>
    </row>
    <row r="1408" spans="1:13" x14ac:dyDescent="0.2">
      <c r="C1408" s="99"/>
      <c r="D1408" s="48" t="s">
        <v>2203</v>
      </c>
      <c r="E1408" s="48" t="s">
        <v>2204</v>
      </c>
      <c r="F1408" s="48" t="s">
        <v>109</v>
      </c>
      <c r="G1408" s="118" t="s">
        <v>492</v>
      </c>
      <c r="H1408" s="48" t="s">
        <v>156</v>
      </c>
      <c r="K1408" s="48">
        <v>1</v>
      </c>
      <c r="L1408" s="48">
        <v>0</v>
      </c>
      <c r="M1408" s="48" t="s">
        <v>2203</v>
      </c>
    </row>
    <row r="1409" spans="1:13" x14ac:dyDescent="0.2">
      <c r="C1409" s="99"/>
      <c r="G1409" s="118"/>
    </row>
    <row r="1410" spans="1:13" x14ac:dyDescent="0.2">
      <c r="B1410" s="42" t="s">
        <v>2205</v>
      </c>
      <c r="C1410" s="117" t="s">
        <v>112</v>
      </c>
      <c r="D1410" s="48" t="s">
        <v>2206</v>
      </c>
      <c r="E1410" s="48" t="s">
        <v>2207</v>
      </c>
      <c r="F1410" s="118" t="s">
        <v>553</v>
      </c>
      <c r="G1410" s="118">
        <v>0</v>
      </c>
      <c r="H1410" s="118">
        <v>0</v>
      </c>
      <c r="I1410" s="118" t="s">
        <v>2208</v>
      </c>
      <c r="J1410" s="118" t="s">
        <v>226</v>
      </c>
      <c r="K1410" s="48">
        <v>1</v>
      </c>
      <c r="L1410" s="48">
        <v>0</v>
      </c>
      <c r="M1410" s="48" t="s">
        <v>2206</v>
      </c>
    </row>
    <row r="1411" spans="1:13" x14ac:dyDescent="0.2">
      <c r="M1411" s="52"/>
    </row>
    <row r="1412" spans="1:13" x14ac:dyDescent="0.2">
      <c r="B1412" s="42" t="s">
        <v>2209</v>
      </c>
      <c r="C1412" s="63" t="s">
        <v>112</v>
      </c>
      <c r="D1412" s="48" t="s">
        <v>2210</v>
      </c>
      <c r="E1412" s="48" t="s">
        <v>2211</v>
      </c>
      <c r="F1412" s="8" t="s">
        <v>155</v>
      </c>
      <c r="G1412" s="8" t="s">
        <v>492</v>
      </c>
      <c r="H1412" s="8" t="s">
        <v>156</v>
      </c>
      <c r="I1412" s="8"/>
      <c r="J1412" s="8"/>
      <c r="K1412" s="40">
        <v>1</v>
      </c>
      <c r="L1412" s="40">
        <v>1</v>
      </c>
      <c r="M1412" s="48" t="s">
        <v>2210</v>
      </c>
    </row>
    <row r="1414" spans="1:13" x14ac:dyDescent="0.2">
      <c r="B1414" s="42" t="s">
        <v>2212</v>
      </c>
      <c r="C1414" s="63" t="s">
        <v>112</v>
      </c>
      <c r="D1414" s="48" t="s">
        <v>2213</v>
      </c>
      <c r="E1414" s="48" t="s">
        <v>2214</v>
      </c>
      <c r="F1414" s="8" t="s">
        <v>155</v>
      </c>
      <c r="G1414" s="40" t="s">
        <v>1672</v>
      </c>
      <c r="H1414" s="40" t="s">
        <v>1673</v>
      </c>
      <c r="K1414" s="40">
        <v>1</v>
      </c>
      <c r="L1414" s="40">
        <v>1</v>
      </c>
      <c r="M1414" s="48" t="s">
        <v>2213</v>
      </c>
    </row>
    <row r="1416" spans="1:13" x14ac:dyDescent="0.2">
      <c r="B1416" s="42" t="s">
        <v>2215</v>
      </c>
      <c r="C1416" s="63" t="s">
        <v>112</v>
      </c>
      <c r="D1416" s="48" t="s">
        <v>2216</v>
      </c>
      <c r="E1416" s="48" t="s">
        <v>2217</v>
      </c>
      <c r="F1416" s="8" t="s">
        <v>155</v>
      </c>
      <c r="G1416" s="8" t="s">
        <v>492</v>
      </c>
      <c r="H1416" s="8" t="s">
        <v>156</v>
      </c>
      <c r="K1416" s="40">
        <v>1</v>
      </c>
      <c r="L1416" s="40">
        <v>1</v>
      </c>
      <c r="M1416" s="48" t="s">
        <v>2216</v>
      </c>
    </row>
    <row r="1417" spans="1:13" x14ac:dyDescent="0.2">
      <c r="C1417" s="48"/>
    </row>
    <row r="1418" spans="1:13" x14ac:dyDescent="0.2">
      <c r="B1418" s="42" t="s">
        <v>2218</v>
      </c>
      <c r="C1418" s="63" t="s">
        <v>112</v>
      </c>
      <c r="D1418" s="48" t="s">
        <v>2219</v>
      </c>
      <c r="E1418" s="48" t="s">
        <v>2220</v>
      </c>
      <c r="F1418" s="8" t="s">
        <v>155</v>
      </c>
      <c r="G1418" s="8" t="s">
        <v>492</v>
      </c>
      <c r="H1418" s="8" t="s">
        <v>156</v>
      </c>
      <c r="K1418" s="40">
        <v>1</v>
      </c>
      <c r="L1418" s="40">
        <v>1</v>
      </c>
      <c r="M1418" s="48" t="s">
        <v>2219</v>
      </c>
    </row>
    <row r="1419" spans="1:13" x14ac:dyDescent="0.2">
      <c r="A1419" s="102" t="s">
        <v>23</v>
      </c>
      <c r="B1419" s="102" t="s">
        <v>2221</v>
      </c>
      <c r="C1419" s="63"/>
      <c r="D1419" s="8"/>
      <c r="E1419" s="8"/>
      <c r="F1419" s="8"/>
      <c r="G1419" s="8"/>
      <c r="H1419" s="8"/>
      <c r="I1419" s="8"/>
      <c r="J1419" s="8"/>
      <c r="K1419" s="8"/>
      <c r="L1419" s="8"/>
      <c r="M1419" s="8"/>
    </row>
    <row r="1420" spans="1:13" x14ac:dyDescent="0.2">
      <c r="A1420" s="57"/>
      <c r="B1420" s="57" t="s">
        <v>2222</v>
      </c>
      <c r="C1420" s="63" t="s">
        <v>112</v>
      </c>
      <c r="D1420" s="8" t="s">
        <v>909</v>
      </c>
      <c r="E1420" s="8" t="s">
        <v>909</v>
      </c>
      <c r="F1420" s="8" t="s">
        <v>121</v>
      </c>
      <c r="G1420" s="8">
        <v>0</v>
      </c>
      <c r="H1420" s="8">
        <v>0</v>
      </c>
      <c r="I1420" s="8" t="s">
        <v>1845</v>
      </c>
      <c r="J1420" s="8" t="s">
        <v>226</v>
      </c>
      <c r="K1420" s="8">
        <v>1</v>
      </c>
      <c r="L1420" s="8">
        <v>1</v>
      </c>
      <c r="M1420" s="8" t="s">
        <v>909</v>
      </c>
    </row>
    <row r="1421" spans="1:13" x14ac:dyDescent="0.2">
      <c r="A1421" s="57"/>
      <c r="B1421" s="57" t="s">
        <v>2223</v>
      </c>
      <c r="C1421" s="63" t="s">
        <v>107</v>
      </c>
      <c r="D1421" s="8" t="s">
        <v>2189</v>
      </c>
      <c r="E1421" s="8" t="s">
        <v>2190</v>
      </c>
      <c r="F1421" s="8" t="s">
        <v>109</v>
      </c>
      <c r="G1421" s="8" t="s">
        <v>492</v>
      </c>
      <c r="H1421" s="8" t="s">
        <v>156</v>
      </c>
      <c r="I1421" s="8"/>
      <c r="J1421" s="8"/>
      <c r="K1421" s="8">
        <v>1</v>
      </c>
      <c r="L1421" s="8">
        <v>0</v>
      </c>
      <c r="M1421" s="8" t="s">
        <v>2189</v>
      </c>
    </row>
    <row r="1422" spans="1:13" x14ac:dyDescent="0.2">
      <c r="A1422" s="57"/>
      <c r="B1422" s="120" t="s">
        <v>2224</v>
      </c>
      <c r="C1422" s="121" t="s">
        <v>107</v>
      </c>
      <c r="D1422" s="122" t="s">
        <v>2225</v>
      </c>
      <c r="E1422" s="122" t="s">
        <v>245</v>
      </c>
      <c r="F1422" s="122" t="s">
        <v>155</v>
      </c>
      <c r="G1422" s="122" t="s">
        <v>110</v>
      </c>
      <c r="H1422" s="122" t="s">
        <v>156</v>
      </c>
      <c r="I1422" s="122"/>
      <c r="J1422" s="122"/>
      <c r="K1422" s="122">
        <v>1</v>
      </c>
      <c r="L1422" s="122">
        <v>0</v>
      </c>
      <c r="M1422" s="122" t="s">
        <v>2225</v>
      </c>
    </row>
    <row r="1423" spans="1:13" x14ac:dyDescent="0.2">
      <c r="A1423" s="57"/>
      <c r="B1423" s="120"/>
      <c r="C1423" s="121"/>
      <c r="D1423" s="122" t="s">
        <v>2226</v>
      </c>
      <c r="E1423" s="122" t="s">
        <v>947</v>
      </c>
      <c r="F1423" s="122" t="s">
        <v>155</v>
      </c>
      <c r="G1423" s="122" t="s">
        <v>110</v>
      </c>
      <c r="H1423" s="122" t="s">
        <v>156</v>
      </c>
      <c r="I1423" s="122"/>
      <c r="J1423" s="122"/>
      <c r="K1423" s="122">
        <v>1</v>
      </c>
      <c r="L1423" s="122">
        <v>0</v>
      </c>
      <c r="M1423" s="122" t="s">
        <v>2226</v>
      </c>
    </row>
    <row r="1424" spans="1:13" x14ac:dyDescent="0.2">
      <c r="A1424" s="57"/>
      <c r="B1424" s="120"/>
      <c r="C1424" s="121"/>
      <c r="D1424" s="122" t="s">
        <v>2227</v>
      </c>
      <c r="E1424" s="122" t="s">
        <v>2228</v>
      </c>
      <c r="F1424" s="122" t="s">
        <v>155</v>
      </c>
      <c r="G1424" s="122" t="s">
        <v>110</v>
      </c>
      <c r="H1424" s="122" t="s">
        <v>156</v>
      </c>
      <c r="I1424" s="122"/>
      <c r="J1424" s="122"/>
      <c r="K1424" s="122">
        <v>1</v>
      </c>
      <c r="L1424" s="122">
        <v>0</v>
      </c>
      <c r="M1424" s="122" t="s">
        <v>2227</v>
      </c>
    </row>
    <row r="1425" spans="1:13" x14ac:dyDescent="0.2">
      <c r="A1425" s="57"/>
      <c r="B1425" s="1"/>
      <c r="C1425" s="121"/>
      <c r="D1425" s="122" t="s">
        <v>2229</v>
      </c>
      <c r="E1425" s="122" t="s">
        <v>2229</v>
      </c>
      <c r="F1425" s="122" t="s">
        <v>109</v>
      </c>
      <c r="G1425" s="122" t="s">
        <v>208</v>
      </c>
      <c r="H1425" s="122" t="s">
        <v>209</v>
      </c>
      <c r="I1425" s="122"/>
      <c r="J1425" s="122"/>
      <c r="K1425" s="122">
        <v>1</v>
      </c>
      <c r="L1425" s="122">
        <v>0</v>
      </c>
      <c r="M1425" s="122" t="s">
        <v>2229</v>
      </c>
    </row>
    <row r="1426" spans="1:13" x14ac:dyDescent="0.2">
      <c r="A1426" s="57"/>
      <c r="B1426" s="57" t="s">
        <v>2230</v>
      </c>
      <c r="C1426" s="63" t="s">
        <v>112</v>
      </c>
      <c r="D1426" s="8" t="s">
        <v>2231</v>
      </c>
      <c r="E1426" s="8" t="s">
        <v>2231</v>
      </c>
      <c r="F1426" s="8" t="s">
        <v>117</v>
      </c>
      <c r="G1426" s="8">
        <v>0</v>
      </c>
      <c r="H1426" s="8">
        <v>0</v>
      </c>
      <c r="I1426" s="8"/>
      <c r="J1426" s="8"/>
      <c r="K1426" s="8">
        <v>1</v>
      </c>
      <c r="L1426" s="8">
        <v>1</v>
      </c>
      <c r="M1426" s="8" t="s">
        <v>2231</v>
      </c>
    </row>
    <row r="1427" spans="1:13" x14ac:dyDescent="0.2">
      <c r="A1427" s="57"/>
      <c r="B1427" s="120" t="s">
        <v>2232</v>
      </c>
      <c r="C1427" s="121" t="s">
        <v>107</v>
      </c>
      <c r="D1427" s="122" t="s">
        <v>2233</v>
      </c>
      <c r="E1427" s="122" t="s">
        <v>2234</v>
      </c>
      <c r="F1427" s="122" t="s">
        <v>109</v>
      </c>
      <c r="G1427" s="122" t="s">
        <v>110</v>
      </c>
      <c r="H1427" s="122" t="s">
        <v>156</v>
      </c>
      <c r="I1427" s="122"/>
      <c r="J1427" s="122"/>
      <c r="K1427" s="122">
        <v>1</v>
      </c>
      <c r="L1427" s="122">
        <v>0</v>
      </c>
      <c r="M1427" s="122" t="s">
        <v>2233</v>
      </c>
    </row>
    <row r="1428" spans="1:13" x14ac:dyDescent="0.2">
      <c r="A1428" s="57"/>
      <c r="B1428" s="120" t="s">
        <v>2235</v>
      </c>
      <c r="C1428" s="121" t="s">
        <v>107</v>
      </c>
      <c r="D1428" s="122" t="s">
        <v>2236</v>
      </c>
      <c r="E1428" s="122" t="s">
        <v>2237</v>
      </c>
      <c r="F1428" s="122" t="s">
        <v>109</v>
      </c>
      <c r="G1428" s="122" t="s">
        <v>110</v>
      </c>
      <c r="H1428" s="122" t="s">
        <v>156</v>
      </c>
      <c r="I1428" s="122"/>
      <c r="J1428" s="122"/>
      <c r="K1428" s="122">
        <v>1</v>
      </c>
      <c r="L1428" s="122">
        <v>0</v>
      </c>
      <c r="M1428" s="122" t="s">
        <v>2236</v>
      </c>
    </row>
    <row r="1429" spans="1:13" x14ac:dyDescent="0.2">
      <c r="A1429" s="57"/>
      <c r="B1429" s="120" t="s">
        <v>2238</v>
      </c>
      <c r="C1429" s="121" t="s">
        <v>107</v>
      </c>
      <c r="D1429" s="122" t="s">
        <v>2239</v>
      </c>
      <c r="E1429" s="122" t="s">
        <v>2240</v>
      </c>
      <c r="F1429" s="122" t="s">
        <v>109</v>
      </c>
      <c r="G1429" s="122" t="s">
        <v>110</v>
      </c>
      <c r="H1429" s="122" t="s">
        <v>156</v>
      </c>
      <c r="I1429" s="122"/>
      <c r="J1429" s="122"/>
      <c r="K1429" s="122">
        <v>1</v>
      </c>
      <c r="L1429" s="122">
        <v>0</v>
      </c>
      <c r="M1429" s="122" t="s">
        <v>2239</v>
      </c>
    </row>
    <row r="1430" spans="1:13" x14ac:dyDescent="0.2">
      <c r="A1430" s="57"/>
      <c r="B1430" s="120" t="s">
        <v>2241</v>
      </c>
      <c r="C1430" s="121" t="s">
        <v>112</v>
      </c>
      <c r="D1430" s="122" t="s">
        <v>2242</v>
      </c>
      <c r="E1430" s="122" t="s">
        <v>2243</v>
      </c>
      <c r="F1430" s="122" t="s">
        <v>121</v>
      </c>
      <c r="G1430" s="122">
        <v>0</v>
      </c>
      <c r="H1430" s="122">
        <v>0</v>
      </c>
      <c r="I1430" s="122" t="s">
        <v>2244</v>
      </c>
      <c r="J1430" s="122" t="s">
        <v>226</v>
      </c>
      <c r="K1430" s="122">
        <v>1</v>
      </c>
      <c r="L1430" s="122">
        <v>0</v>
      </c>
      <c r="M1430" s="122" t="s">
        <v>2242</v>
      </c>
    </row>
    <row r="1431" spans="1:13" x14ac:dyDescent="0.2">
      <c r="A1431" t="s">
        <v>23</v>
      </c>
      <c r="B1431" t="s">
        <v>2245</v>
      </c>
      <c r="D1431" s="123"/>
      <c r="E1431" s="123"/>
      <c r="F1431" s="124"/>
      <c r="G1431" s="123"/>
      <c r="H1431" s="123"/>
      <c r="I1431" s="124"/>
      <c r="J1431" s="124"/>
      <c r="K1431" s="124"/>
      <c r="L1431" s="124"/>
      <c r="M1431" s="123"/>
    </row>
    <row r="1432" spans="1:13" x14ac:dyDescent="0.2">
      <c r="B1432" t="s">
        <v>2246</v>
      </c>
      <c r="C1432" t="s">
        <v>107</v>
      </c>
      <c r="D1432" s="123" t="s">
        <v>2247</v>
      </c>
      <c r="E1432" s="123" t="s">
        <v>2247</v>
      </c>
      <c r="F1432" s="124" t="s">
        <v>155</v>
      </c>
      <c r="G1432" s="123" t="s">
        <v>492</v>
      </c>
      <c r="H1432" s="123" t="s">
        <v>156</v>
      </c>
      <c r="I1432" s="124"/>
      <c r="J1432" s="124"/>
      <c r="K1432" s="124">
        <v>1</v>
      </c>
      <c r="L1432" s="124">
        <v>0</v>
      </c>
      <c r="M1432" s="123" t="s">
        <v>2247</v>
      </c>
    </row>
    <row r="1433" spans="1:13" x14ac:dyDescent="0.2">
      <c r="A1433" s="42" t="s">
        <v>23</v>
      </c>
      <c r="D1433" s="123"/>
      <c r="E1433" s="123"/>
      <c r="F1433" s="124"/>
      <c r="G1433" s="123"/>
      <c r="H1433" s="123"/>
      <c r="I1433" s="124"/>
      <c r="J1433" s="124"/>
      <c r="K1433" s="124"/>
      <c r="L1433" s="124"/>
      <c r="M1433" s="123"/>
    </row>
    <row r="1434" spans="1:13" x14ac:dyDescent="0.2">
      <c r="B1434" t="s">
        <v>2248</v>
      </c>
      <c r="C1434" t="s">
        <v>107</v>
      </c>
      <c r="D1434" s="123" t="s">
        <v>2249</v>
      </c>
      <c r="E1434" s="123" t="s">
        <v>2249</v>
      </c>
      <c r="F1434" s="124" t="s">
        <v>155</v>
      </c>
      <c r="G1434" s="123" t="s">
        <v>492</v>
      </c>
      <c r="H1434" s="123" t="s">
        <v>156</v>
      </c>
      <c r="I1434" s="124"/>
      <c r="J1434" s="124"/>
      <c r="K1434" s="124">
        <v>1</v>
      </c>
      <c r="L1434" s="124">
        <v>0</v>
      </c>
      <c r="M1434" s="123" t="s">
        <v>2249</v>
      </c>
    </row>
    <row r="1435" spans="1:13" x14ac:dyDescent="0.2">
      <c r="A1435" t="s">
        <v>23</v>
      </c>
      <c r="C1435" s="124"/>
      <c r="D1435" s="124"/>
      <c r="E1435" s="124"/>
      <c r="F1435" s="124"/>
      <c r="G1435" s="124"/>
      <c r="H1435" s="124"/>
      <c r="I1435" s="124"/>
      <c r="J1435" s="124"/>
      <c r="K1435" s="124"/>
      <c r="L1435" s="124"/>
      <c r="M1435" s="123"/>
    </row>
    <row r="1436" spans="1:13" x14ac:dyDescent="0.2">
      <c r="A1436" s="102" t="s">
        <v>23</v>
      </c>
      <c r="B1436" s="78" t="s">
        <v>2250</v>
      </c>
      <c r="C1436" s="63"/>
      <c r="D1436" s="8"/>
      <c r="E1436" s="8"/>
      <c r="F1436" s="8"/>
      <c r="G1436" s="8"/>
      <c r="H1436" s="8"/>
      <c r="I1436" s="8"/>
      <c r="J1436" s="8"/>
      <c r="K1436" s="8"/>
      <c r="L1436" s="8"/>
      <c r="M1436" s="8"/>
    </row>
    <row r="1437" spans="1:13" x14ac:dyDescent="0.2">
      <c r="A1437" s="57"/>
      <c r="B1437" s="57" t="s">
        <v>2251</v>
      </c>
      <c r="C1437" s="63" t="s">
        <v>107</v>
      </c>
      <c r="D1437" s="8" t="s">
        <v>2252</v>
      </c>
      <c r="E1437" s="8" t="s">
        <v>2253</v>
      </c>
      <c r="F1437" s="8" t="s">
        <v>155</v>
      </c>
      <c r="G1437" s="8" t="s">
        <v>492</v>
      </c>
      <c r="H1437" s="8" t="s">
        <v>156</v>
      </c>
      <c r="I1437" s="8"/>
      <c r="J1437" s="8"/>
      <c r="K1437" s="8">
        <v>1</v>
      </c>
      <c r="L1437" s="8">
        <v>0</v>
      </c>
      <c r="M1437" s="8" t="s">
        <v>2252</v>
      </c>
    </row>
    <row r="1438" spans="1:13" x14ac:dyDescent="0.2">
      <c r="A1438" s="57"/>
      <c r="B1438" s="57" t="s">
        <v>2254</v>
      </c>
      <c r="C1438" s="63" t="s">
        <v>107</v>
      </c>
      <c r="D1438" s="8" t="s">
        <v>2255</v>
      </c>
      <c r="E1438" s="8" t="s">
        <v>2256</v>
      </c>
      <c r="F1438" s="8" t="s">
        <v>155</v>
      </c>
      <c r="G1438" s="8" t="s">
        <v>492</v>
      </c>
      <c r="H1438" s="8" t="s">
        <v>156</v>
      </c>
      <c r="I1438" s="8"/>
      <c r="J1438" s="8"/>
      <c r="K1438" s="8">
        <v>1</v>
      </c>
      <c r="L1438" s="8">
        <v>0</v>
      </c>
      <c r="M1438" s="8" t="s">
        <v>2255</v>
      </c>
    </row>
    <row r="1439" spans="1:13" x14ac:dyDescent="0.2">
      <c r="A1439" s="57"/>
      <c r="B1439" s="57" t="s">
        <v>2257</v>
      </c>
      <c r="C1439" s="63" t="s">
        <v>107</v>
      </c>
      <c r="D1439" s="8" t="s">
        <v>2258</v>
      </c>
      <c r="E1439" s="8" t="s">
        <v>2259</v>
      </c>
      <c r="F1439" s="8" t="s">
        <v>155</v>
      </c>
      <c r="G1439" s="8" t="s">
        <v>492</v>
      </c>
      <c r="H1439" s="8" t="s">
        <v>156</v>
      </c>
      <c r="I1439" s="8"/>
      <c r="J1439" s="8"/>
      <c r="K1439" s="8">
        <v>1</v>
      </c>
      <c r="L1439" s="8">
        <v>0</v>
      </c>
      <c r="M1439" s="8" t="s">
        <v>2258</v>
      </c>
    </row>
    <row r="1440" spans="1:13" x14ac:dyDescent="0.2">
      <c r="A1440" s="57"/>
      <c r="B1440" s="57" t="s">
        <v>2260</v>
      </c>
      <c r="C1440" s="63" t="s">
        <v>107</v>
      </c>
      <c r="D1440" s="8" t="s">
        <v>2261</v>
      </c>
      <c r="E1440" s="8" t="s">
        <v>2262</v>
      </c>
      <c r="F1440" s="6" t="s">
        <v>155</v>
      </c>
      <c r="G1440" s="8" t="s">
        <v>208</v>
      </c>
      <c r="H1440" s="8" t="s">
        <v>209</v>
      </c>
      <c r="I1440" s="8"/>
      <c r="J1440" s="6"/>
      <c r="K1440" s="6">
        <v>1</v>
      </c>
      <c r="L1440" s="6">
        <v>0</v>
      </c>
      <c r="M1440" s="8" t="s">
        <v>2261</v>
      </c>
    </row>
    <row r="1441" spans="1:13" x14ac:dyDescent="0.2">
      <c r="A1441" s="57"/>
      <c r="B1441" s="57" t="s">
        <v>2263</v>
      </c>
      <c r="C1441" s="63" t="s">
        <v>107</v>
      </c>
      <c r="D1441" s="8" t="s">
        <v>2264</v>
      </c>
      <c r="E1441" s="8" t="s">
        <v>2265</v>
      </c>
      <c r="F1441" s="6" t="s">
        <v>155</v>
      </c>
      <c r="G1441" s="6" t="s">
        <v>492</v>
      </c>
      <c r="H1441" s="8" t="s">
        <v>156</v>
      </c>
      <c r="I1441" s="8"/>
      <c r="J1441" s="6"/>
      <c r="K1441" s="6">
        <v>1</v>
      </c>
      <c r="L1441" s="6">
        <v>0</v>
      </c>
      <c r="M1441" s="8" t="s">
        <v>2264</v>
      </c>
    </row>
    <row r="1442" spans="1:13" x14ac:dyDescent="0.2">
      <c r="A1442" s="57"/>
      <c r="B1442" s="57" t="s">
        <v>2266</v>
      </c>
      <c r="C1442" s="63" t="s">
        <v>107</v>
      </c>
      <c r="D1442" s="8" t="s">
        <v>2267</v>
      </c>
      <c r="E1442" s="8" t="s">
        <v>2268</v>
      </c>
      <c r="F1442" s="6" t="s">
        <v>155</v>
      </c>
      <c r="G1442" s="6" t="s">
        <v>492</v>
      </c>
      <c r="H1442" s="8" t="s">
        <v>156</v>
      </c>
      <c r="I1442" s="8"/>
      <c r="J1442" s="6"/>
      <c r="K1442" s="6">
        <v>1</v>
      </c>
      <c r="L1442" s="6">
        <v>0</v>
      </c>
      <c r="M1442" s="8" t="s">
        <v>2267</v>
      </c>
    </row>
    <row r="1443" spans="1:13" x14ac:dyDescent="0.2">
      <c r="A1443" s="57"/>
      <c r="B1443" s="57" t="s">
        <v>2269</v>
      </c>
      <c r="C1443" s="63" t="s">
        <v>112</v>
      </c>
      <c r="D1443" s="8" t="s">
        <v>2270</v>
      </c>
      <c r="E1443" s="8" t="s">
        <v>2271</v>
      </c>
      <c r="F1443" s="8" t="s">
        <v>121</v>
      </c>
      <c r="G1443" s="8">
        <v>0</v>
      </c>
      <c r="H1443" s="8">
        <v>0</v>
      </c>
      <c r="I1443" s="8" t="s">
        <v>2244</v>
      </c>
      <c r="J1443" s="8" t="s">
        <v>226</v>
      </c>
      <c r="K1443" s="8">
        <v>1</v>
      </c>
      <c r="L1443" s="8">
        <v>0</v>
      </c>
      <c r="M1443" s="8" t="s">
        <v>2270</v>
      </c>
    </row>
    <row r="1444" spans="1:13" x14ac:dyDescent="0.2">
      <c r="A1444" s="57"/>
      <c r="B1444" s="57" t="s">
        <v>2272</v>
      </c>
      <c r="C1444" s="63" t="s">
        <v>112</v>
      </c>
      <c r="D1444" s="8" t="s">
        <v>2273</v>
      </c>
      <c r="E1444" s="8" t="s">
        <v>2274</v>
      </c>
      <c r="F1444" s="6" t="s">
        <v>121</v>
      </c>
      <c r="G1444" s="6">
        <v>0</v>
      </c>
      <c r="H1444" s="8">
        <v>0</v>
      </c>
      <c r="I1444" s="8" t="s">
        <v>2275</v>
      </c>
      <c r="J1444" s="6" t="s">
        <v>226</v>
      </c>
      <c r="K1444" s="6">
        <v>1</v>
      </c>
      <c r="L1444" s="6">
        <v>0</v>
      </c>
      <c r="M1444" s="8" t="s">
        <v>2273</v>
      </c>
    </row>
    <row r="1445" spans="1:13" x14ac:dyDescent="0.2">
      <c r="A1445" s="57"/>
      <c r="B1445" s="57" t="s">
        <v>2276</v>
      </c>
      <c r="C1445" s="63" t="s">
        <v>107</v>
      </c>
      <c r="D1445" s="8" t="s">
        <v>2277</v>
      </c>
      <c r="E1445" s="8" t="s">
        <v>2278</v>
      </c>
      <c r="F1445" s="8" t="s">
        <v>155</v>
      </c>
      <c r="G1445" s="8" t="s">
        <v>492</v>
      </c>
      <c r="H1445" s="8" t="s">
        <v>156</v>
      </c>
      <c r="I1445" s="8"/>
      <c r="J1445" s="8"/>
      <c r="K1445" s="8">
        <v>1</v>
      </c>
      <c r="L1445" s="8">
        <v>0</v>
      </c>
      <c r="M1445" s="8" t="s">
        <v>2277</v>
      </c>
    </row>
    <row r="1446" spans="1:13" x14ac:dyDescent="0.2">
      <c r="A1446" s="57"/>
      <c r="B1446" s="57" t="s">
        <v>2279</v>
      </c>
      <c r="C1446" s="63" t="s">
        <v>107</v>
      </c>
      <c r="D1446" s="8" t="s">
        <v>2280</v>
      </c>
      <c r="E1446" s="8" t="s">
        <v>2281</v>
      </c>
      <c r="F1446" s="8" t="s">
        <v>155</v>
      </c>
      <c r="G1446" s="8" t="s">
        <v>492</v>
      </c>
      <c r="H1446" s="8" t="s">
        <v>156</v>
      </c>
      <c r="I1446" s="8"/>
      <c r="J1446" s="8"/>
      <c r="K1446" s="8">
        <v>1</v>
      </c>
      <c r="L1446" s="8">
        <v>0</v>
      </c>
      <c r="M1446" s="8" t="s">
        <v>2280</v>
      </c>
    </row>
    <row r="1447" spans="1:13" x14ac:dyDescent="0.2">
      <c r="A1447" s="57"/>
      <c r="B1447" s="57" t="s">
        <v>2282</v>
      </c>
      <c r="C1447" s="63" t="s">
        <v>107</v>
      </c>
      <c r="D1447" s="8" t="s">
        <v>2283</v>
      </c>
      <c r="E1447" s="8" t="s">
        <v>2284</v>
      </c>
      <c r="F1447" s="8" t="s">
        <v>155</v>
      </c>
      <c r="G1447" s="8" t="s">
        <v>492</v>
      </c>
      <c r="H1447" s="8" t="s">
        <v>156</v>
      </c>
      <c r="I1447" s="8"/>
      <c r="J1447" s="8"/>
      <c r="K1447" s="8">
        <v>1</v>
      </c>
      <c r="L1447" s="8">
        <v>0</v>
      </c>
      <c r="M1447" s="8" t="s">
        <v>2283</v>
      </c>
    </row>
    <row r="1448" spans="1:13" x14ac:dyDescent="0.2">
      <c r="A1448" s="57"/>
      <c r="B1448" s="57" t="s">
        <v>2285</v>
      </c>
      <c r="C1448" s="63" t="s">
        <v>107</v>
      </c>
      <c r="D1448" s="8" t="s">
        <v>2286</v>
      </c>
      <c r="E1448" s="8" t="s">
        <v>2287</v>
      </c>
      <c r="F1448" s="8" t="s">
        <v>155</v>
      </c>
      <c r="G1448" s="8" t="s">
        <v>492</v>
      </c>
      <c r="H1448" s="8" t="s">
        <v>156</v>
      </c>
      <c r="I1448" s="8"/>
      <c r="J1448" s="8"/>
      <c r="K1448" s="8">
        <v>1</v>
      </c>
      <c r="L1448" s="8">
        <v>0</v>
      </c>
      <c r="M1448" s="8" t="s">
        <v>2286</v>
      </c>
    </row>
    <row r="1449" spans="1:13" x14ac:dyDescent="0.2">
      <c r="A1449" s="57"/>
      <c r="B1449" s="57" t="s">
        <v>2288</v>
      </c>
      <c r="C1449" s="63" t="s">
        <v>112</v>
      </c>
      <c r="D1449" s="8" t="s">
        <v>2289</v>
      </c>
      <c r="E1449" s="8" t="s">
        <v>2290</v>
      </c>
      <c r="F1449" s="6" t="s">
        <v>121</v>
      </c>
      <c r="G1449" s="6">
        <v>0</v>
      </c>
      <c r="H1449" s="6">
        <v>0</v>
      </c>
      <c r="I1449" s="8" t="s">
        <v>2275</v>
      </c>
      <c r="J1449" s="6" t="s">
        <v>226</v>
      </c>
      <c r="K1449" s="6">
        <v>1</v>
      </c>
      <c r="L1449" s="6">
        <v>0</v>
      </c>
      <c r="M1449" s="8" t="s">
        <v>2289</v>
      </c>
    </row>
    <row r="1450" spans="1:13" x14ac:dyDescent="0.2">
      <c r="A1450" s="57"/>
      <c r="B1450" s="57" t="s">
        <v>2291</v>
      </c>
      <c r="C1450" s="63" t="s">
        <v>107</v>
      </c>
      <c r="D1450" s="8" t="s">
        <v>2292</v>
      </c>
      <c r="E1450" s="8" t="s">
        <v>2293</v>
      </c>
      <c r="F1450" s="8" t="s">
        <v>155</v>
      </c>
      <c r="G1450" s="8" t="s">
        <v>492</v>
      </c>
      <c r="H1450" s="8" t="s">
        <v>156</v>
      </c>
      <c r="I1450" s="8"/>
      <c r="J1450" s="8"/>
      <c r="K1450" s="8">
        <v>1</v>
      </c>
      <c r="L1450" s="8">
        <v>0</v>
      </c>
      <c r="M1450" s="8" t="s">
        <v>2292</v>
      </c>
    </row>
    <row r="1451" spans="1:13" x14ac:dyDescent="0.2">
      <c r="A1451" s="57"/>
      <c r="B1451" s="57" t="s">
        <v>2294</v>
      </c>
      <c r="C1451" s="63" t="s">
        <v>107</v>
      </c>
      <c r="D1451" s="8" t="s">
        <v>2295</v>
      </c>
      <c r="E1451" s="8" t="s">
        <v>2296</v>
      </c>
      <c r="F1451" s="8" t="s">
        <v>155</v>
      </c>
      <c r="G1451" s="8" t="s">
        <v>492</v>
      </c>
      <c r="H1451" s="8" t="s">
        <v>156</v>
      </c>
      <c r="I1451" s="8"/>
      <c r="J1451" s="8"/>
      <c r="K1451" s="8">
        <v>1</v>
      </c>
      <c r="L1451" s="8">
        <v>0</v>
      </c>
      <c r="M1451" s="8" t="s">
        <v>2295</v>
      </c>
    </row>
    <row r="1452" spans="1:13" x14ac:dyDescent="0.2">
      <c r="A1452" s="57"/>
      <c r="B1452" s="57" t="s">
        <v>2297</v>
      </c>
      <c r="C1452" s="63" t="s">
        <v>107</v>
      </c>
      <c r="D1452" s="8" t="s">
        <v>2298</v>
      </c>
      <c r="E1452" s="8" t="s">
        <v>2299</v>
      </c>
      <c r="F1452" s="8" t="s">
        <v>155</v>
      </c>
      <c r="G1452" s="8" t="s">
        <v>492</v>
      </c>
      <c r="H1452" s="8" t="s">
        <v>156</v>
      </c>
      <c r="I1452" s="8"/>
      <c r="J1452" s="8"/>
      <c r="K1452" s="8">
        <v>1</v>
      </c>
      <c r="L1452" s="8">
        <v>0</v>
      </c>
      <c r="M1452" s="8" t="s">
        <v>2298</v>
      </c>
    </row>
    <row r="1453" spans="1:13" x14ac:dyDescent="0.2">
      <c r="A1453" s="57"/>
      <c r="B1453" s="57" t="s">
        <v>2300</v>
      </c>
      <c r="C1453" s="63" t="s">
        <v>107</v>
      </c>
      <c r="D1453" s="8" t="s">
        <v>2301</v>
      </c>
      <c r="E1453" s="8" t="s">
        <v>2302</v>
      </c>
      <c r="F1453" s="8" t="s">
        <v>155</v>
      </c>
      <c r="G1453" s="8" t="s">
        <v>492</v>
      </c>
      <c r="H1453" s="8" t="s">
        <v>156</v>
      </c>
      <c r="I1453" s="8"/>
      <c r="J1453" s="8"/>
      <c r="K1453" s="8">
        <v>1</v>
      </c>
      <c r="L1453" s="8">
        <v>0</v>
      </c>
      <c r="M1453" s="8" t="s">
        <v>2301</v>
      </c>
    </row>
    <row r="1454" spans="1:13" x14ac:dyDescent="0.2">
      <c r="A1454" s="57"/>
      <c r="B1454" s="57" t="s">
        <v>2303</v>
      </c>
      <c r="C1454" s="63" t="s">
        <v>112</v>
      </c>
      <c r="D1454" s="8" t="s">
        <v>2304</v>
      </c>
      <c r="E1454" s="8" t="s">
        <v>2305</v>
      </c>
      <c r="F1454" s="6" t="s">
        <v>121</v>
      </c>
      <c r="G1454" s="6">
        <v>0</v>
      </c>
      <c r="H1454" s="6">
        <v>0</v>
      </c>
      <c r="I1454" s="8" t="s">
        <v>2275</v>
      </c>
      <c r="J1454" s="6" t="s">
        <v>226</v>
      </c>
      <c r="K1454" s="6">
        <v>1</v>
      </c>
      <c r="L1454" s="6">
        <v>0</v>
      </c>
      <c r="M1454" s="8" t="s">
        <v>2304</v>
      </c>
    </row>
    <row r="1455" spans="1:13" x14ac:dyDescent="0.2">
      <c r="A1455" s="57"/>
      <c r="B1455" s="57" t="s">
        <v>2306</v>
      </c>
      <c r="C1455" s="63" t="s">
        <v>107</v>
      </c>
      <c r="D1455" s="8" t="s">
        <v>2307</v>
      </c>
      <c r="E1455" s="8" t="s">
        <v>2308</v>
      </c>
      <c r="F1455" s="8" t="s">
        <v>155</v>
      </c>
      <c r="G1455" s="8" t="s">
        <v>492</v>
      </c>
      <c r="H1455" s="8" t="s">
        <v>156</v>
      </c>
      <c r="I1455" s="8"/>
      <c r="J1455" s="8"/>
      <c r="K1455" s="8">
        <v>1</v>
      </c>
      <c r="L1455" s="8">
        <v>0</v>
      </c>
      <c r="M1455" s="8" t="s">
        <v>2307</v>
      </c>
    </row>
    <row r="1456" spans="1:13" x14ac:dyDescent="0.2">
      <c r="A1456" s="57"/>
      <c r="B1456" s="57" t="s">
        <v>2309</v>
      </c>
      <c r="C1456" s="63" t="s">
        <v>107</v>
      </c>
      <c r="D1456" s="8" t="s">
        <v>2310</v>
      </c>
      <c r="E1456" s="8" t="s">
        <v>2311</v>
      </c>
      <c r="F1456" s="8" t="s">
        <v>155</v>
      </c>
      <c r="G1456" s="8" t="s">
        <v>492</v>
      </c>
      <c r="H1456" s="8" t="s">
        <v>156</v>
      </c>
      <c r="I1456" s="8"/>
      <c r="J1456" s="8"/>
      <c r="K1456" s="8">
        <v>1</v>
      </c>
      <c r="L1456" s="8">
        <v>0</v>
      </c>
      <c r="M1456" s="8" t="s">
        <v>2310</v>
      </c>
    </row>
    <row r="1457" spans="1:13" x14ac:dyDescent="0.2">
      <c r="A1457" s="57"/>
      <c r="B1457" s="57" t="s">
        <v>2312</v>
      </c>
      <c r="C1457" s="63" t="s">
        <v>107</v>
      </c>
      <c r="D1457" s="8" t="s">
        <v>2313</v>
      </c>
      <c r="E1457" s="8" t="s">
        <v>2314</v>
      </c>
      <c r="F1457" s="8" t="s">
        <v>155</v>
      </c>
      <c r="G1457" s="8" t="s">
        <v>492</v>
      </c>
      <c r="H1457" s="8" t="s">
        <v>156</v>
      </c>
      <c r="I1457" s="8"/>
      <c r="J1457" s="8"/>
      <c r="K1457" s="8">
        <v>1</v>
      </c>
      <c r="L1457" s="8">
        <v>0</v>
      </c>
      <c r="M1457" s="8" t="s">
        <v>2313</v>
      </c>
    </row>
    <row r="1458" spans="1:13" x14ac:dyDescent="0.2">
      <c r="A1458" s="57"/>
      <c r="B1458" s="57" t="s">
        <v>2315</v>
      </c>
      <c r="C1458" s="63" t="s">
        <v>107</v>
      </c>
      <c r="D1458" s="8" t="s">
        <v>2316</v>
      </c>
      <c r="E1458" s="8" t="s">
        <v>2317</v>
      </c>
      <c r="F1458" s="8" t="s">
        <v>155</v>
      </c>
      <c r="G1458" s="8" t="s">
        <v>492</v>
      </c>
      <c r="H1458" s="8" t="s">
        <v>156</v>
      </c>
      <c r="I1458" s="8"/>
      <c r="J1458" s="8"/>
      <c r="K1458" s="8">
        <v>1</v>
      </c>
      <c r="L1458" s="8">
        <v>0</v>
      </c>
      <c r="M1458" s="8" t="s">
        <v>2316</v>
      </c>
    </row>
    <row r="1459" spans="1:13" x14ac:dyDescent="0.2">
      <c r="A1459" s="57"/>
      <c r="B1459" s="57" t="s">
        <v>2318</v>
      </c>
      <c r="C1459" s="63" t="s">
        <v>112</v>
      </c>
      <c r="D1459" s="8" t="s">
        <v>2319</v>
      </c>
      <c r="E1459" s="8" t="s">
        <v>2320</v>
      </c>
      <c r="F1459" s="6" t="s">
        <v>121</v>
      </c>
      <c r="G1459" s="6">
        <v>0</v>
      </c>
      <c r="H1459" s="6">
        <v>0</v>
      </c>
      <c r="I1459" s="8" t="s">
        <v>2275</v>
      </c>
      <c r="J1459" s="6" t="s">
        <v>226</v>
      </c>
      <c r="K1459" s="6">
        <v>1</v>
      </c>
      <c r="L1459" s="6">
        <v>0</v>
      </c>
      <c r="M1459" s="8" t="s">
        <v>2319</v>
      </c>
    </row>
    <row r="1460" spans="1:13" x14ac:dyDescent="0.2">
      <c r="A1460" s="57"/>
      <c r="B1460" s="57" t="s">
        <v>2321</v>
      </c>
      <c r="C1460" s="63" t="s">
        <v>107</v>
      </c>
      <c r="D1460" s="8" t="s">
        <v>2322</v>
      </c>
      <c r="E1460" s="8" t="s">
        <v>2323</v>
      </c>
      <c r="F1460" s="8" t="s">
        <v>155</v>
      </c>
      <c r="G1460" s="8" t="s">
        <v>492</v>
      </c>
      <c r="H1460" s="8" t="s">
        <v>156</v>
      </c>
      <c r="I1460" s="8"/>
      <c r="J1460" s="8"/>
      <c r="K1460" s="8">
        <v>1</v>
      </c>
      <c r="L1460" s="8">
        <v>0</v>
      </c>
      <c r="M1460" s="8" t="s">
        <v>2322</v>
      </c>
    </row>
    <row r="1461" spans="1:13" x14ac:dyDescent="0.2">
      <c r="A1461" s="57"/>
      <c r="B1461" s="57" t="s">
        <v>2324</v>
      </c>
      <c r="C1461" s="63" t="s">
        <v>107</v>
      </c>
      <c r="D1461" s="8" t="s">
        <v>2325</v>
      </c>
      <c r="E1461" s="8" t="s">
        <v>2326</v>
      </c>
      <c r="F1461" s="8" t="s">
        <v>155</v>
      </c>
      <c r="G1461" s="8" t="s">
        <v>492</v>
      </c>
      <c r="H1461" s="8" t="s">
        <v>156</v>
      </c>
      <c r="I1461" s="8"/>
      <c r="J1461" s="8"/>
      <c r="K1461" s="8">
        <v>1</v>
      </c>
      <c r="L1461" s="8">
        <v>0</v>
      </c>
      <c r="M1461" s="8" t="s">
        <v>2325</v>
      </c>
    </row>
    <row r="1462" spans="1:13" x14ac:dyDescent="0.2">
      <c r="A1462" s="57"/>
      <c r="B1462" s="57" t="s">
        <v>2327</v>
      </c>
      <c r="C1462" s="63" t="s">
        <v>107</v>
      </c>
      <c r="D1462" s="8" t="s">
        <v>2328</v>
      </c>
      <c r="E1462" s="8" t="s">
        <v>2329</v>
      </c>
      <c r="F1462" s="8" t="s">
        <v>155</v>
      </c>
      <c r="G1462" s="8" t="s">
        <v>492</v>
      </c>
      <c r="H1462" s="8" t="s">
        <v>156</v>
      </c>
      <c r="I1462" s="8"/>
      <c r="J1462" s="8"/>
      <c r="K1462" s="8">
        <v>1</v>
      </c>
      <c r="L1462" s="8">
        <v>0</v>
      </c>
      <c r="M1462" s="8" t="s">
        <v>2328</v>
      </c>
    </row>
    <row r="1463" spans="1:13" x14ac:dyDescent="0.2">
      <c r="A1463" s="57"/>
      <c r="B1463" s="57" t="s">
        <v>2330</v>
      </c>
      <c r="C1463" s="63" t="s">
        <v>107</v>
      </c>
      <c r="D1463" s="8" t="s">
        <v>2331</v>
      </c>
      <c r="E1463" s="8" t="s">
        <v>2332</v>
      </c>
      <c r="F1463" s="8" t="s">
        <v>155</v>
      </c>
      <c r="G1463" s="8" t="s">
        <v>492</v>
      </c>
      <c r="H1463" s="8" t="s">
        <v>156</v>
      </c>
      <c r="I1463" s="8"/>
      <c r="J1463" s="8"/>
      <c r="K1463" s="8">
        <v>1</v>
      </c>
      <c r="L1463" s="8">
        <v>0</v>
      </c>
      <c r="M1463" s="8" t="s">
        <v>2331</v>
      </c>
    </row>
    <row r="1464" spans="1:13" x14ac:dyDescent="0.2">
      <c r="A1464" s="57"/>
      <c r="B1464" s="57" t="s">
        <v>2333</v>
      </c>
      <c r="C1464" s="63" t="s">
        <v>112</v>
      </c>
      <c r="D1464" s="8" t="s">
        <v>2334</v>
      </c>
      <c r="E1464" s="8" t="s">
        <v>2335</v>
      </c>
      <c r="F1464" s="6" t="s">
        <v>121</v>
      </c>
      <c r="G1464" s="6">
        <v>0</v>
      </c>
      <c r="H1464" s="6">
        <v>0</v>
      </c>
      <c r="I1464" s="8" t="s">
        <v>2275</v>
      </c>
      <c r="J1464" s="6" t="s">
        <v>226</v>
      </c>
      <c r="K1464" s="6">
        <v>1</v>
      </c>
      <c r="L1464" s="6">
        <v>0</v>
      </c>
      <c r="M1464" s="8" t="s">
        <v>2334</v>
      </c>
    </row>
    <row r="1465" spans="1:13" x14ac:dyDescent="0.2">
      <c r="A1465" s="57"/>
      <c r="B1465" s="57" t="s">
        <v>2336</v>
      </c>
      <c r="C1465" s="63" t="s">
        <v>107</v>
      </c>
      <c r="D1465" s="8" t="s">
        <v>2337</v>
      </c>
      <c r="E1465" s="8" t="s">
        <v>2338</v>
      </c>
      <c r="F1465" s="8" t="s">
        <v>155</v>
      </c>
      <c r="G1465" s="8" t="s">
        <v>492</v>
      </c>
      <c r="H1465" s="8" t="s">
        <v>156</v>
      </c>
      <c r="I1465" s="8"/>
      <c r="J1465" s="8"/>
      <c r="K1465" s="8">
        <v>1</v>
      </c>
      <c r="L1465" s="8">
        <v>0</v>
      </c>
      <c r="M1465" s="8" t="s">
        <v>2337</v>
      </c>
    </row>
    <row r="1466" spans="1:13" x14ac:dyDescent="0.2">
      <c r="A1466" s="57"/>
      <c r="B1466" s="57" t="s">
        <v>2339</v>
      </c>
      <c r="C1466" s="63" t="s">
        <v>107</v>
      </c>
      <c r="D1466" s="8" t="s">
        <v>2340</v>
      </c>
      <c r="E1466" s="8" t="s">
        <v>2341</v>
      </c>
      <c r="F1466" s="8" t="s">
        <v>155</v>
      </c>
      <c r="G1466" s="8" t="s">
        <v>492</v>
      </c>
      <c r="H1466" s="8" t="s">
        <v>156</v>
      </c>
      <c r="I1466" s="8"/>
      <c r="J1466" s="8"/>
      <c r="K1466" s="8">
        <v>1</v>
      </c>
      <c r="L1466" s="8">
        <v>0</v>
      </c>
      <c r="M1466" s="8" t="s">
        <v>2340</v>
      </c>
    </row>
    <row r="1467" spans="1:13" x14ac:dyDescent="0.2">
      <c r="A1467" s="57"/>
      <c r="B1467" s="57" t="s">
        <v>2342</v>
      </c>
      <c r="C1467" s="63" t="s">
        <v>107</v>
      </c>
      <c r="D1467" s="8" t="s">
        <v>2343</v>
      </c>
      <c r="E1467" s="8" t="s">
        <v>2344</v>
      </c>
      <c r="F1467" s="8" t="s">
        <v>155</v>
      </c>
      <c r="G1467" s="8" t="s">
        <v>492</v>
      </c>
      <c r="H1467" s="8" t="s">
        <v>156</v>
      </c>
      <c r="I1467" s="8"/>
      <c r="J1467" s="8"/>
      <c r="K1467" s="8">
        <v>1</v>
      </c>
      <c r="L1467" s="8">
        <v>0</v>
      </c>
      <c r="M1467" s="8" t="s">
        <v>2343</v>
      </c>
    </row>
    <row r="1468" spans="1:13" x14ac:dyDescent="0.2">
      <c r="A1468" s="57"/>
      <c r="B1468" s="57" t="s">
        <v>2345</v>
      </c>
      <c r="C1468" s="63" t="s">
        <v>107</v>
      </c>
      <c r="D1468" s="8" t="s">
        <v>2346</v>
      </c>
      <c r="E1468" s="8" t="s">
        <v>2347</v>
      </c>
      <c r="F1468" s="8" t="s">
        <v>155</v>
      </c>
      <c r="G1468" s="8" t="s">
        <v>492</v>
      </c>
      <c r="H1468" s="8" t="s">
        <v>156</v>
      </c>
      <c r="I1468" s="8"/>
      <c r="J1468" s="8"/>
      <c r="K1468" s="8">
        <v>1</v>
      </c>
      <c r="L1468" s="8">
        <v>0</v>
      </c>
      <c r="M1468" s="8" t="s">
        <v>2346</v>
      </c>
    </row>
    <row r="1469" spans="1:13" x14ac:dyDescent="0.2">
      <c r="A1469" s="57"/>
      <c r="B1469" s="57" t="s">
        <v>2348</v>
      </c>
      <c r="C1469" s="63" t="s">
        <v>107</v>
      </c>
      <c r="D1469" s="8" t="s">
        <v>2349</v>
      </c>
      <c r="E1469" s="8" t="s">
        <v>2350</v>
      </c>
      <c r="F1469" s="8" t="s">
        <v>155</v>
      </c>
      <c r="G1469" s="8" t="s">
        <v>492</v>
      </c>
      <c r="H1469" s="8" t="s">
        <v>156</v>
      </c>
      <c r="I1469" s="8"/>
      <c r="J1469" s="8"/>
      <c r="K1469" s="8">
        <v>1</v>
      </c>
      <c r="L1469" s="8">
        <v>0</v>
      </c>
      <c r="M1469" s="8" t="s">
        <v>2349</v>
      </c>
    </row>
    <row r="1470" spans="1:13" x14ac:dyDescent="0.2">
      <c r="A1470" s="57"/>
      <c r="B1470" s="57" t="s">
        <v>2351</v>
      </c>
      <c r="C1470" s="63" t="s">
        <v>107</v>
      </c>
      <c r="D1470" s="8" t="s">
        <v>2352</v>
      </c>
      <c r="E1470" s="8" t="s">
        <v>2353</v>
      </c>
      <c r="F1470" s="8" t="s">
        <v>155</v>
      </c>
      <c r="G1470" s="8" t="s">
        <v>492</v>
      </c>
      <c r="H1470" s="8" t="s">
        <v>156</v>
      </c>
      <c r="I1470" s="8"/>
      <c r="J1470" s="8"/>
      <c r="K1470" s="8">
        <v>1</v>
      </c>
      <c r="L1470" s="8">
        <v>0</v>
      </c>
      <c r="M1470" s="8" t="s">
        <v>2352</v>
      </c>
    </row>
    <row r="1471" spans="1:13" x14ac:dyDescent="0.2">
      <c r="A1471" s="57"/>
      <c r="B1471" s="57" t="s">
        <v>2354</v>
      </c>
      <c r="C1471" s="63" t="s">
        <v>107</v>
      </c>
      <c r="D1471" s="8" t="s">
        <v>2355</v>
      </c>
      <c r="E1471" s="8" t="s">
        <v>2356</v>
      </c>
      <c r="F1471" s="8" t="s">
        <v>155</v>
      </c>
      <c r="G1471" s="8" t="s">
        <v>492</v>
      </c>
      <c r="H1471" s="8" t="s">
        <v>156</v>
      </c>
      <c r="I1471" s="8"/>
      <c r="J1471" s="8"/>
      <c r="K1471" s="8">
        <v>1</v>
      </c>
      <c r="L1471" s="8">
        <v>0</v>
      </c>
      <c r="M1471" s="8" t="s">
        <v>2355</v>
      </c>
    </row>
    <row r="1472" spans="1:13" x14ac:dyDescent="0.2">
      <c r="A1472" s="57"/>
      <c r="B1472" s="57" t="s">
        <v>2357</v>
      </c>
      <c r="C1472" s="63" t="s">
        <v>107</v>
      </c>
      <c r="D1472" s="8" t="s">
        <v>2358</v>
      </c>
      <c r="E1472" s="8" t="s">
        <v>2359</v>
      </c>
      <c r="F1472" s="8" t="s">
        <v>155</v>
      </c>
      <c r="G1472" s="8" t="s">
        <v>492</v>
      </c>
      <c r="H1472" s="8" t="s">
        <v>156</v>
      </c>
      <c r="I1472" s="8"/>
      <c r="J1472" s="8"/>
      <c r="K1472" s="8">
        <v>1</v>
      </c>
      <c r="L1472" s="8">
        <v>0</v>
      </c>
      <c r="M1472" s="8" t="s">
        <v>2358</v>
      </c>
    </row>
    <row r="1473" spans="1:13" x14ac:dyDescent="0.2">
      <c r="A1473" s="57"/>
      <c r="B1473" s="57" t="s">
        <v>2360</v>
      </c>
      <c r="C1473" s="63" t="s">
        <v>112</v>
      </c>
      <c r="D1473" s="8" t="s">
        <v>2361</v>
      </c>
      <c r="E1473" s="8" t="s">
        <v>2362</v>
      </c>
      <c r="F1473" s="8" t="s">
        <v>121</v>
      </c>
      <c r="G1473" s="8">
        <v>0</v>
      </c>
      <c r="H1473" s="8">
        <v>0</v>
      </c>
      <c r="I1473" s="8" t="s">
        <v>2244</v>
      </c>
      <c r="J1473" s="8" t="s">
        <v>226</v>
      </c>
      <c r="K1473" s="8">
        <v>1</v>
      </c>
      <c r="L1473" s="8">
        <v>0</v>
      </c>
      <c r="M1473" s="8" t="s">
        <v>2361</v>
      </c>
    </row>
    <row r="1474" spans="1:13" x14ac:dyDescent="0.2">
      <c r="A1474" s="57"/>
      <c r="B1474" s="57" t="s">
        <v>2363</v>
      </c>
      <c r="C1474" s="63" t="s">
        <v>107</v>
      </c>
      <c r="D1474" s="8" t="s">
        <v>2364</v>
      </c>
      <c r="E1474" s="8" t="s">
        <v>2365</v>
      </c>
      <c r="F1474" s="8" t="s">
        <v>155</v>
      </c>
      <c r="G1474" s="8" t="s">
        <v>492</v>
      </c>
      <c r="H1474" s="8" t="s">
        <v>156</v>
      </c>
      <c r="I1474" s="8"/>
      <c r="J1474" s="8"/>
      <c r="K1474" s="8">
        <v>1</v>
      </c>
      <c r="L1474" s="8">
        <v>0</v>
      </c>
      <c r="M1474" s="8" t="s">
        <v>2364</v>
      </c>
    </row>
    <row r="1475" spans="1:13" x14ac:dyDescent="0.2">
      <c r="A1475" s="57"/>
      <c r="B1475" s="57" t="s">
        <v>2366</v>
      </c>
      <c r="C1475" s="63" t="s">
        <v>107</v>
      </c>
      <c r="D1475" s="8" t="s">
        <v>2367</v>
      </c>
      <c r="E1475" s="8" t="s">
        <v>2368</v>
      </c>
      <c r="F1475" s="8" t="s">
        <v>155</v>
      </c>
      <c r="G1475" s="8" t="s">
        <v>492</v>
      </c>
      <c r="H1475" s="8" t="s">
        <v>156</v>
      </c>
      <c r="I1475" s="8"/>
      <c r="J1475" s="8"/>
      <c r="K1475" s="8">
        <v>1</v>
      </c>
      <c r="L1475" s="8">
        <v>0</v>
      </c>
      <c r="M1475" s="8" t="s">
        <v>2367</v>
      </c>
    </row>
    <row r="1476" spans="1:13" x14ac:dyDescent="0.2">
      <c r="A1476" s="57"/>
      <c r="B1476" s="57" t="s">
        <v>2369</v>
      </c>
      <c r="C1476" s="63" t="s">
        <v>112</v>
      </c>
      <c r="D1476" s="8" t="s">
        <v>2370</v>
      </c>
      <c r="E1476" s="8" t="s">
        <v>2371</v>
      </c>
      <c r="F1476" s="8" t="s">
        <v>121</v>
      </c>
      <c r="G1476" s="8">
        <v>0</v>
      </c>
      <c r="H1476" s="8">
        <v>0</v>
      </c>
      <c r="I1476" s="8" t="s">
        <v>2244</v>
      </c>
      <c r="J1476" s="8" t="s">
        <v>226</v>
      </c>
      <c r="K1476" s="8">
        <v>1</v>
      </c>
      <c r="L1476" s="8">
        <v>0</v>
      </c>
      <c r="M1476" s="8" t="s">
        <v>2370</v>
      </c>
    </row>
    <row r="1477" spans="1:13" x14ac:dyDescent="0.2">
      <c r="A1477" s="57"/>
      <c r="B1477" s="57" t="s">
        <v>2372</v>
      </c>
      <c r="C1477" s="63" t="s">
        <v>107</v>
      </c>
      <c r="D1477" s="8" t="s">
        <v>2373</v>
      </c>
      <c r="E1477" s="8" t="s">
        <v>2374</v>
      </c>
      <c r="F1477" s="8" t="s">
        <v>155</v>
      </c>
      <c r="G1477" s="8" t="s">
        <v>492</v>
      </c>
      <c r="H1477" s="8" t="s">
        <v>156</v>
      </c>
      <c r="I1477" s="8"/>
      <c r="J1477" s="8"/>
      <c r="K1477" s="8">
        <v>1</v>
      </c>
      <c r="L1477" s="8">
        <v>0</v>
      </c>
      <c r="M1477" s="8" t="s">
        <v>2373</v>
      </c>
    </row>
    <row r="1478" spans="1:13" x14ac:dyDescent="0.2">
      <c r="A1478" s="57"/>
      <c r="B1478" s="57" t="s">
        <v>2375</v>
      </c>
      <c r="C1478" s="63" t="s">
        <v>107</v>
      </c>
      <c r="D1478" s="8" t="s">
        <v>2376</v>
      </c>
      <c r="E1478" s="8" t="s">
        <v>2377</v>
      </c>
      <c r="F1478" s="8" t="s">
        <v>155</v>
      </c>
      <c r="G1478" s="8" t="s">
        <v>492</v>
      </c>
      <c r="H1478" s="8" t="s">
        <v>156</v>
      </c>
      <c r="I1478" s="8"/>
      <c r="J1478" s="8"/>
      <c r="K1478" s="8">
        <v>1</v>
      </c>
      <c r="L1478" s="8">
        <v>0</v>
      </c>
      <c r="M1478" s="8" t="s">
        <v>2376</v>
      </c>
    </row>
    <row r="1479" spans="1:13" x14ac:dyDescent="0.2">
      <c r="A1479" s="57"/>
      <c r="B1479" s="57" t="s">
        <v>2378</v>
      </c>
      <c r="C1479" s="63" t="s">
        <v>112</v>
      </c>
      <c r="D1479" s="8" t="s">
        <v>2379</v>
      </c>
      <c r="E1479" s="8" t="s">
        <v>2380</v>
      </c>
      <c r="F1479" s="8" t="s">
        <v>121</v>
      </c>
      <c r="G1479" s="8">
        <v>0</v>
      </c>
      <c r="H1479" s="8">
        <v>0</v>
      </c>
      <c r="I1479" s="8" t="s">
        <v>2244</v>
      </c>
      <c r="J1479" s="8" t="s">
        <v>226</v>
      </c>
      <c r="K1479" s="8">
        <v>1</v>
      </c>
      <c r="L1479" s="8">
        <v>0</v>
      </c>
      <c r="M1479" s="8" t="s">
        <v>2379</v>
      </c>
    </row>
    <row r="1480" spans="1:13" x14ac:dyDescent="0.2">
      <c r="A1480" s="57"/>
      <c r="B1480" s="57" t="s">
        <v>2381</v>
      </c>
      <c r="C1480" s="63" t="s">
        <v>107</v>
      </c>
      <c r="D1480" s="8" t="s">
        <v>2382</v>
      </c>
      <c r="E1480" s="8" t="s">
        <v>2383</v>
      </c>
      <c r="F1480" s="8" t="s">
        <v>155</v>
      </c>
      <c r="G1480" s="8" t="s">
        <v>492</v>
      </c>
      <c r="H1480" s="8" t="s">
        <v>156</v>
      </c>
      <c r="I1480" s="8"/>
      <c r="J1480" s="8"/>
      <c r="K1480" s="8">
        <v>1</v>
      </c>
      <c r="L1480" s="8">
        <v>0</v>
      </c>
      <c r="M1480" s="8" t="s">
        <v>2382</v>
      </c>
    </row>
    <row r="1481" spans="1:13" x14ac:dyDescent="0.2">
      <c r="A1481" s="57"/>
      <c r="B1481" s="57" t="s">
        <v>2384</v>
      </c>
      <c r="C1481" s="63" t="s">
        <v>107</v>
      </c>
      <c r="D1481" s="8" t="s">
        <v>2385</v>
      </c>
      <c r="E1481" s="8" t="s">
        <v>2386</v>
      </c>
      <c r="F1481" s="8" t="s">
        <v>155</v>
      </c>
      <c r="G1481" s="8" t="s">
        <v>492</v>
      </c>
      <c r="H1481" s="8" t="s">
        <v>156</v>
      </c>
      <c r="I1481" s="8"/>
      <c r="J1481" s="8"/>
      <c r="K1481" s="8">
        <v>1</v>
      </c>
      <c r="L1481" s="8">
        <v>0</v>
      </c>
      <c r="M1481" s="8" t="s">
        <v>2385</v>
      </c>
    </row>
    <row r="1482" spans="1:13" x14ac:dyDescent="0.2">
      <c r="A1482" s="57"/>
      <c r="B1482" s="57" t="s">
        <v>2387</v>
      </c>
      <c r="C1482" s="63" t="s">
        <v>112</v>
      </c>
      <c r="D1482" s="8" t="s">
        <v>2388</v>
      </c>
      <c r="E1482" s="8" t="s">
        <v>2389</v>
      </c>
      <c r="F1482" s="8" t="s">
        <v>121</v>
      </c>
      <c r="G1482" s="8">
        <v>0</v>
      </c>
      <c r="H1482" s="8">
        <v>0</v>
      </c>
      <c r="I1482" s="8" t="s">
        <v>2244</v>
      </c>
      <c r="J1482" s="8" t="s">
        <v>226</v>
      </c>
      <c r="K1482" s="8">
        <v>1</v>
      </c>
      <c r="L1482" s="8">
        <v>0</v>
      </c>
      <c r="M1482" s="8" t="s">
        <v>2388</v>
      </c>
    </row>
    <row r="1483" spans="1:13" x14ac:dyDescent="0.2">
      <c r="A1483" s="57"/>
      <c r="B1483" s="57" t="s">
        <v>2390</v>
      </c>
      <c r="C1483" s="63" t="s">
        <v>107</v>
      </c>
      <c r="D1483" s="8" t="s">
        <v>2391</v>
      </c>
      <c r="E1483" s="8" t="s">
        <v>2392</v>
      </c>
      <c r="F1483" s="8" t="s">
        <v>155</v>
      </c>
      <c r="G1483" s="8" t="s">
        <v>492</v>
      </c>
      <c r="H1483" s="8" t="s">
        <v>156</v>
      </c>
      <c r="I1483" s="8"/>
      <c r="J1483" s="8"/>
      <c r="K1483" s="8">
        <v>1</v>
      </c>
      <c r="L1483" s="8">
        <v>0</v>
      </c>
      <c r="M1483" s="8" t="s">
        <v>2391</v>
      </c>
    </row>
    <row r="1484" spans="1:13" x14ac:dyDescent="0.2">
      <c r="A1484" s="57"/>
      <c r="B1484" s="57" t="s">
        <v>2393</v>
      </c>
      <c r="C1484" s="63" t="s">
        <v>107</v>
      </c>
      <c r="D1484" s="8" t="s">
        <v>2394</v>
      </c>
      <c r="E1484" s="8" t="s">
        <v>2395</v>
      </c>
      <c r="F1484" s="8" t="s">
        <v>155</v>
      </c>
      <c r="G1484" s="8" t="s">
        <v>492</v>
      </c>
      <c r="H1484" s="8" t="s">
        <v>156</v>
      </c>
      <c r="I1484" s="8"/>
      <c r="J1484" s="8"/>
      <c r="K1484" s="8">
        <v>1</v>
      </c>
      <c r="L1484" s="8">
        <v>0</v>
      </c>
      <c r="M1484" s="8" t="s">
        <v>2394</v>
      </c>
    </row>
    <row r="1485" spans="1:13" x14ac:dyDescent="0.2">
      <c r="A1485" s="57"/>
      <c r="B1485" s="57" t="s">
        <v>2396</v>
      </c>
      <c r="C1485" s="63" t="s">
        <v>112</v>
      </c>
      <c r="D1485" s="8" t="s">
        <v>2397</v>
      </c>
      <c r="E1485" s="8" t="s">
        <v>2398</v>
      </c>
      <c r="F1485" s="8" t="s">
        <v>121</v>
      </c>
      <c r="G1485" s="8">
        <v>0</v>
      </c>
      <c r="H1485" s="8">
        <v>0</v>
      </c>
      <c r="I1485" s="8" t="s">
        <v>2244</v>
      </c>
      <c r="J1485" s="8" t="s">
        <v>226</v>
      </c>
      <c r="K1485" s="8">
        <v>1</v>
      </c>
      <c r="L1485" s="8">
        <v>0</v>
      </c>
      <c r="M1485" s="8" t="s">
        <v>2397</v>
      </c>
    </row>
    <row r="1486" spans="1:13" x14ac:dyDescent="0.2">
      <c r="A1486" s="57"/>
      <c r="B1486" s="120" t="s">
        <v>2399</v>
      </c>
      <c r="C1486" s="121" t="s">
        <v>107</v>
      </c>
      <c r="D1486" s="122" t="s">
        <v>2400</v>
      </c>
      <c r="E1486" s="122" t="s">
        <v>2401</v>
      </c>
      <c r="F1486" s="122" t="s">
        <v>155</v>
      </c>
      <c r="G1486" s="122" t="s">
        <v>492</v>
      </c>
      <c r="H1486" s="122" t="s">
        <v>156</v>
      </c>
      <c r="I1486" s="122"/>
      <c r="J1486" s="122"/>
      <c r="K1486" s="122">
        <v>1</v>
      </c>
      <c r="L1486" s="122">
        <v>0</v>
      </c>
      <c r="M1486" s="122" t="s">
        <v>2400</v>
      </c>
    </row>
    <row r="1487" spans="1:13" x14ac:dyDescent="0.2">
      <c r="A1487" s="57"/>
      <c r="B1487" s="120" t="s">
        <v>2402</v>
      </c>
      <c r="C1487" s="121" t="s">
        <v>107</v>
      </c>
      <c r="D1487" s="122" t="s">
        <v>2403</v>
      </c>
      <c r="E1487" s="122" t="s">
        <v>2404</v>
      </c>
      <c r="F1487" s="122" t="s">
        <v>155</v>
      </c>
      <c r="G1487" s="122" t="s">
        <v>492</v>
      </c>
      <c r="H1487" s="122" t="s">
        <v>156</v>
      </c>
      <c r="I1487" s="122"/>
      <c r="J1487" s="122"/>
      <c r="K1487" s="122">
        <v>1</v>
      </c>
      <c r="L1487" s="122">
        <v>0</v>
      </c>
      <c r="M1487" s="122" t="s">
        <v>2403</v>
      </c>
    </row>
    <row r="1488" spans="1:13" x14ac:dyDescent="0.2">
      <c r="A1488" s="57"/>
      <c r="B1488" s="120" t="s">
        <v>2405</v>
      </c>
      <c r="C1488" s="121" t="s">
        <v>107</v>
      </c>
      <c r="D1488" s="122" t="s">
        <v>2406</v>
      </c>
      <c r="E1488" s="122" t="s">
        <v>2407</v>
      </c>
      <c r="F1488" s="122" t="s">
        <v>155</v>
      </c>
      <c r="G1488" s="122" t="s">
        <v>492</v>
      </c>
      <c r="H1488" s="122" t="s">
        <v>156</v>
      </c>
      <c r="I1488" s="122"/>
      <c r="J1488" s="122"/>
      <c r="K1488" s="122">
        <v>1</v>
      </c>
      <c r="L1488" s="122">
        <v>0</v>
      </c>
      <c r="M1488" s="122" t="s">
        <v>2406</v>
      </c>
    </row>
    <row r="1489" spans="1:13" x14ac:dyDescent="0.2">
      <c r="A1489" s="57"/>
      <c r="B1489" s="120" t="s">
        <v>2408</v>
      </c>
      <c r="C1489" s="121" t="s">
        <v>107</v>
      </c>
      <c r="D1489" s="122" t="s">
        <v>2409</v>
      </c>
      <c r="E1489" s="122" t="s">
        <v>2410</v>
      </c>
      <c r="F1489" s="122" t="s">
        <v>155</v>
      </c>
      <c r="G1489" s="122" t="s">
        <v>492</v>
      </c>
      <c r="H1489" s="122" t="s">
        <v>156</v>
      </c>
      <c r="I1489" s="122"/>
      <c r="J1489" s="122"/>
      <c r="K1489" s="122">
        <v>1</v>
      </c>
      <c r="L1489" s="122">
        <v>0</v>
      </c>
      <c r="M1489" s="122" t="s">
        <v>2409</v>
      </c>
    </row>
    <row r="1490" spans="1:13" x14ac:dyDescent="0.2">
      <c r="A1490" s="57"/>
      <c r="B1490" s="120" t="s">
        <v>2411</v>
      </c>
      <c r="C1490" s="121" t="s">
        <v>107</v>
      </c>
      <c r="D1490" s="122" t="s">
        <v>2412</v>
      </c>
      <c r="E1490" s="122" t="s">
        <v>2413</v>
      </c>
      <c r="F1490" s="122" t="s">
        <v>155</v>
      </c>
      <c r="G1490" s="122" t="s">
        <v>492</v>
      </c>
      <c r="H1490" s="122" t="s">
        <v>156</v>
      </c>
      <c r="I1490" s="122"/>
      <c r="J1490" s="122"/>
      <c r="K1490" s="122">
        <v>1</v>
      </c>
      <c r="L1490" s="122">
        <v>0</v>
      </c>
      <c r="M1490" s="122" t="s">
        <v>2412</v>
      </c>
    </row>
    <row r="1491" spans="1:13" x14ac:dyDescent="0.2">
      <c r="A1491" s="57"/>
      <c r="B1491" s="120" t="s">
        <v>2414</v>
      </c>
      <c r="C1491" s="121" t="s">
        <v>107</v>
      </c>
      <c r="D1491" s="122" t="s">
        <v>2415</v>
      </c>
      <c r="E1491" s="122" t="s">
        <v>2416</v>
      </c>
      <c r="F1491" s="122" t="s">
        <v>155</v>
      </c>
      <c r="G1491" s="122" t="s">
        <v>492</v>
      </c>
      <c r="H1491" s="122" t="s">
        <v>156</v>
      </c>
      <c r="I1491" s="122"/>
      <c r="J1491" s="122"/>
      <c r="K1491" s="122">
        <v>1</v>
      </c>
      <c r="L1491" s="122">
        <v>0</v>
      </c>
      <c r="M1491" s="122" t="s">
        <v>2415</v>
      </c>
    </row>
    <row r="1492" spans="1:13" x14ac:dyDescent="0.2">
      <c r="A1492" s="57"/>
      <c r="B1492" s="120" t="s">
        <v>2417</v>
      </c>
      <c r="C1492" s="121" t="s">
        <v>107</v>
      </c>
      <c r="D1492" s="122" t="s">
        <v>2418</v>
      </c>
      <c r="E1492" s="122" t="s">
        <v>2419</v>
      </c>
      <c r="F1492" s="122" t="s">
        <v>155</v>
      </c>
      <c r="G1492" s="122" t="s">
        <v>492</v>
      </c>
      <c r="H1492" s="122" t="s">
        <v>156</v>
      </c>
      <c r="I1492" s="122"/>
      <c r="J1492" s="122"/>
      <c r="K1492" s="122">
        <v>1</v>
      </c>
      <c r="L1492" s="122">
        <v>0</v>
      </c>
      <c r="M1492" s="122" t="s">
        <v>2418</v>
      </c>
    </row>
    <row r="1493" spans="1:13" x14ac:dyDescent="0.2">
      <c r="A1493" s="57"/>
      <c r="B1493" s="57" t="s">
        <v>2420</v>
      </c>
      <c r="C1493" s="63" t="s">
        <v>112</v>
      </c>
      <c r="D1493" s="8" t="s">
        <v>2421</v>
      </c>
      <c r="E1493" s="122" t="s">
        <v>2422</v>
      </c>
      <c r="F1493" s="8" t="s">
        <v>121</v>
      </c>
      <c r="G1493" s="8">
        <v>0</v>
      </c>
      <c r="H1493" s="8">
        <v>0</v>
      </c>
      <c r="I1493" s="8" t="s">
        <v>2423</v>
      </c>
      <c r="J1493" s="8" t="s">
        <v>226</v>
      </c>
      <c r="K1493" s="8">
        <v>1</v>
      </c>
      <c r="L1493" s="8">
        <v>0</v>
      </c>
      <c r="M1493" s="8" t="s">
        <v>2421</v>
      </c>
    </row>
    <row r="1494" spans="1:13" x14ac:dyDescent="0.2">
      <c r="A1494" s="57"/>
      <c r="B1494" s="57" t="s">
        <v>2424</v>
      </c>
      <c r="C1494" s="121" t="s">
        <v>107</v>
      </c>
      <c r="D1494" s="8" t="s">
        <v>2425</v>
      </c>
      <c r="E1494" s="122" t="s">
        <v>2426</v>
      </c>
      <c r="F1494" s="122" t="s">
        <v>155</v>
      </c>
      <c r="G1494" s="122" t="s">
        <v>492</v>
      </c>
      <c r="H1494" s="122" t="s">
        <v>156</v>
      </c>
      <c r="I1494" s="122"/>
      <c r="J1494" s="122"/>
      <c r="K1494" s="122">
        <v>1</v>
      </c>
      <c r="L1494" s="122">
        <v>0</v>
      </c>
      <c r="M1494" s="8" t="s">
        <v>2425</v>
      </c>
    </row>
    <row r="1495" spans="1:13" x14ac:dyDescent="0.2">
      <c r="A1495" s="57"/>
      <c r="B1495" s="57" t="s">
        <v>2427</v>
      </c>
      <c r="C1495" s="121" t="s">
        <v>107</v>
      </c>
      <c r="D1495" s="8" t="s">
        <v>2428</v>
      </c>
      <c r="E1495" s="122" t="s">
        <v>2429</v>
      </c>
      <c r="F1495" s="122" t="s">
        <v>155</v>
      </c>
      <c r="G1495" s="122" t="s">
        <v>492</v>
      </c>
      <c r="H1495" s="122" t="s">
        <v>156</v>
      </c>
      <c r="I1495" s="122"/>
      <c r="J1495" s="122"/>
      <c r="K1495" s="122">
        <v>1</v>
      </c>
      <c r="L1495" s="122">
        <v>0</v>
      </c>
      <c r="M1495" s="8" t="s">
        <v>2428</v>
      </c>
    </row>
    <row r="1496" spans="1:13" x14ac:dyDescent="0.2">
      <c r="A1496" s="57"/>
      <c r="B1496" s="57" t="s">
        <v>2430</v>
      </c>
      <c r="C1496" s="63" t="s">
        <v>112</v>
      </c>
      <c r="D1496" s="8" t="s">
        <v>2431</v>
      </c>
      <c r="E1496" s="122" t="s">
        <v>2432</v>
      </c>
      <c r="F1496" s="8" t="s">
        <v>121</v>
      </c>
      <c r="G1496" s="8">
        <v>0</v>
      </c>
      <c r="H1496" s="8">
        <v>0</v>
      </c>
      <c r="I1496" s="8" t="s">
        <v>2423</v>
      </c>
      <c r="J1496" s="8" t="s">
        <v>226</v>
      </c>
      <c r="K1496" s="8">
        <v>1</v>
      </c>
      <c r="L1496" s="8">
        <v>0</v>
      </c>
      <c r="M1496" s="8" t="s">
        <v>2431</v>
      </c>
    </row>
    <row r="1497" spans="1:13" x14ac:dyDescent="0.2">
      <c r="A1497" s="57"/>
      <c r="B1497" s="57" t="s">
        <v>2433</v>
      </c>
      <c r="C1497" s="121" t="s">
        <v>107</v>
      </c>
      <c r="D1497" s="8" t="s">
        <v>2434</v>
      </c>
      <c r="E1497" s="122" t="s">
        <v>2435</v>
      </c>
      <c r="F1497" s="122" t="s">
        <v>155</v>
      </c>
      <c r="G1497" s="122" t="s">
        <v>492</v>
      </c>
      <c r="H1497" s="122" t="s">
        <v>156</v>
      </c>
      <c r="I1497" s="122"/>
      <c r="J1497" s="122"/>
      <c r="K1497" s="122">
        <v>1</v>
      </c>
      <c r="L1497" s="122">
        <v>0</v>
      </c>
      <c r="M1497" s="8" t="s">
        <v>2434</v>
      </c>
    </row>
    <row r="1498" spans="1:13" x14ac:dyDescent="0.2">
      <c r="A1498" s="57"/>
      <c r="B1498" s="57" t="s">
        <v>2436</v>
      </c>
      <c r="C1498" s="121" t="s">
        <v>107</v>
      </c>
      <c r="D1498" s="8" t="s">
        <v>2437</v>
      </c>
      <c r="E1498" s="122" t="s">
        <v>2438</v>
      </c>
      <c r="F1498" s="122" t="s">
        <v>155</v>
      </c>
      <c r="G1498" s="122" t="s">
        <v>492</v>
      </c>
      <c r="H1498" s="122" t="s">
        <v>156</v>
      </c>
      <c r="I1498" s="122"/>
      <c r="J1498" s="122"/>
      <c r="K1498" s="122">
        <v>1</v>
      </c>
      <c r="L1498" s="122">
        <v>0</v>
      </c>
      <c r="M1498" s="8" t="s">
        <v>2437</v>
      </c>
    </row>
    <row r="1499" spans="1:13" x14ac:dyDescent="0.2">
      <c r="A1499" s="57"/>
      <c r="B1499" s="57" t="s">
        <v>2439</v>
      </c>
      <c r="C1499" s="63" t="s">
        <v>112</v>
      </c>
      <c r="D1499" s="8" t="s">
        <v>2440</v>
      </c>
      <c r="E1499" s="122" t="s">
        <v>2441</v>
      </c>
      <c r="F1499" s="8" t="s">
        <v>121</v>
      </c>
      <c r="G1499" s="8">
        <v>0</v>
      </c>
      <c r="H1499" s="8">
        <v>0</v>
      </c>
      <c r="I1499" s="8" t="s">
        <v>2423</v>
      </c>
      <c r="J1499" s="8" t="s">
        <v>226</v>
      </c>
      <c r="K1499" s="8">
        <v>1</v>
      </c>
      <c r="L1499" s="8">
        <v>0</v>
      </c>
      <c r="M1499" s="8" t="s">
        <v>2440</v>
      </c>
    </row>
    <row r="1500" spans="1:13" x14ac:dyDescent="0.2">
      <c r="A1500" s="57"/>
      <c r="B1500" s="57" t="s">
        <v>2442</v>
      </c>
      <c r="C1500" s="121" t="s">
        <v>107</v>
      </c>
      <c r="D1500" s="8" t="s">
        <v>2443</v>
      </c>
      <c r="E1500" s="122" t="s">
        <v>2444</v>
      </c>
      <c r="F1500" s="122" t="s">
        <v>155</v>
      </c>
      <c r="G1500" s="122" t="s">
        <v>492</v>
      </c>
      <c r="H1500" s="122" t="s">
        <v>156</v>
      </c>
      <c r="I1500" s="122"/>
      <c r="J1500" s="122"/>
      <c r="K1500" s="122">
        <v>1</v>
      </c>
      <c r="L1500" s="122">
        <v>0</v>
      </c>
      <c r="M1500" s="8" t="s">
        <v>2443</v>
      </c>
    </row>
    <row r="1501" spans="1:13" x14ac:dyDescent="0.2">
      <c r="A1501" s="57"/>
      <c r="B1501" s="57" t="s">
        <v>2445</v>
      </c>
      <c r="C1501" s="121" t="s">
        <v>107</v>
      </c>
      <c r="D1501" s="8" t="s">
        <v>2446</v>
      </c>
      <c r="E1501" s="122" t="s">
        <v>2447</v>
      </c>
      <c r="F1501" s="122" t="s">
        <v>155</v>
      </c>
      <c r="G1501" s="122" t="s">
        <v>492</v>
      </c>
      <c r="H1501" s="122" t="s">
        <v>156</v>
      </c>
      <c r="I1501" s="122"/>
      <c r="J1501" s="122"/>
      <c r="K1501" s="122">
        <v>1</v>
      </c>
      <c r="L1501" s="122">
        <v>0</v>
      </c>
      <c r="M1501" s="8" t="s">
        <v>2446</v>
      </c>
    </row>
    <row r="1502" spans="1:13" x14ac:dyDescent="0.2">
      <c r="A1502" s="57"/>
      <c r="B1502" s="57" t="s">
        <v>2448</v>
      </c>
      <c r="C1502" s="63" t="s">
        <v>112</v>
      </c>
      <c r="D1502" s="8" t="s">
        <v>2449</v>
      </c>
      <c r="E1502" s="122" t="s">
        <v>2450</v>
      </c>
      <c r="F1502" s="8" t="s">
        <v>121</v>
      </c>
      <c r="G1502" s="8">
        <v>0</v>
      </c>
      <c r="H1502" s="8">
        <v>0</v>
      </c>
      <c r="I1502" s="8" t="s">
        <v>2423</v>
      </c>
      <c r="J1502" s="8" t="s">
        <v>226</v>
      </c>
      <c r="K1502" s="8">
        <v>1</v>
      </c>
      <c r="L1502" s="8">
        <v>0</v>
      </c>
      <c r="M1502" s="8" t="s">
        <v>2449</v>
      </c>
    </row>
    <row r="1503" spans="1:13" x14ac:dyDescent="0.2">
      <c r="A1503" s="57"/>
      <c r="B1503" s="57" t="s">
        <v>2451</v>
      </c>
      <c r="C1503" s="121" t="s">
        <v>107</v>
      </c>
      <c r="D1503" s="8" t="s">
        <v>2452</v>
      </c>
      <c r="E1503" s="122" t="s">
        <v>2453</v>
      </c>
      <c r="F1503" s="122" t="s">
        <v>155</v>
      </c>
      <c r="G1503" s="122" t="s">
        <v>492</v>
      </c>
      <c r="H1503" s="122" t="s">
        <v>156</v>
      </c>
      <c r="I1503" s="122"/>
      <c r="J1503" s="122"/>
      <c r="K1503" s="122">
        <v>1</v>
      </c>
      <c r="L1503" s="122">
        <v>0</v>
      </c>
      <c r="M1503" s="8" t="s">
        <v>2452</v>
      </c>
    </row>
    <row r="1504" spans="1:13" x14ac:dyDescent="0.2">
      <c r="A1504" s="57"/>
      <c r="B1504" s="57" t="s">
        <v>2454</v>
      </c>
      <c r="C1504" s="121" t="s">
        <v>107</v>
      </c>
      <c r="D1504" s="8" t="s">
        <v>2455</v>
      </c>
      <c r="E1504" s="122" t="s">
        <v>2456</v>
      </c>
      <c r="F1504" s="122" t="s">
        <v>155</v>
      </c>
      <c r="G1504" s="122" t="s">
        <v>492</v>
      </c>
      <c r="H1504" s="122" t="s">
        <v>156</v>
      </c>
      <c r="I1504" s="122"/>
      <c r="J1504" s="122"/>
      <c r="K1504" s="122">
        <v>1</v>
      </c>
      <c r="L1504" s="122">
        <v>0</v>
      </c>
      <c r="M1504" s="8" t="s">
        <v>2455</v>
      </c>
    </row>
    <row r="1505" spans="1:13" x14ac:dyDescent="0.2">
      <c r="A1505" s="57"/>
      <c r="B1505" s="57" t="s">
        <v>2457</v>
      </c>
      <c r="C1505" s="63" t="s">
        <v>112</v>
      </c>
      <c r="D1505" s="8" t="s">
        <v>2458</v>
      </c>
      <c r="E1505" s="122" t="s">
        <v>2459</v>
      </c>
      <c r="F1505" s="8" t="s">
        <v>121</v>
      </c>
      <c r="G1505" s="8">
        <v>0</v>
      </c>
      <c r="H1505" s="8">
        <v>0</v>
      </c>
      <c r="I1505" s="8" t="s">
        <v>2423</v>
      </c>
      <c r="J1505" s="8" t="s">
        <v>226</v>
      </c>
      <c r="K1505" s="8">
        <v>1</v>
      </c>
      <c r="L1505" s="8">
        <v>0</v>
      </c>
      <c r="M1505" s="8" t="s">
        <v>2458</v>
      </c>
    </row>
    <row r="1506" spans="1:13" x14ac:dyDescent="0.2">
      <c r="A1506" s="57"/>
      <c r="B1506" s="57" t="s">
        <v>2460</v>
      </c>
      <c r="C1506" s="121" t="s">
        <v>107</v>
      </c>
      <c r="D1506" s="8" t="s">
        <v>2461</v>
      </c>
      <c r="E1506" s="122" t="s">
        <v>2462</v>
      </c>
      <c r="F1506" s="122" t="s">
        <v>155</v>
      </c>
      <c r="G1506" s="122" t="s">
        <v>492</v>
      </c>
      <c r="H1506" s="122" t="s">
        <v>156</v>
      </c>
      <c r="I1506" s="122"/>
      <c r="J1506" s="122"/>
      <c r="K1506" s="122">
        <v>1</v>
      </c>
      <c r="L1506" s="122">
        <v>0</v>
      </c>
      <c r="M1506" s="8" t="s">
        <v>2461</v>
      </c>
    </row>
    <row r="1507" spans="1:13" x14ac:dyDescent="0.2">
      <c r="A1507" s="57"/>
      <c r="B1507" s="57" t="s">
        <v>2463</v>
      </c>
      <c r="C1507" s="121" t="s">
        <v>107</v>
      </c>
      <c r="D1507" s="8" t="s">
        <v>2464</v>
      </c>
      <c r="E1507" s="122" t="s">
        <v>2465</v>
      </c>
      <c r="F1507" s="122" t="s">
        <v>155</v>
      </c>
      <c r="G1507" s="122" t="s">
        <v>492</v>
      </c>
      <c r="H1507" s="122" t="s">
        <v>156</v>
      </c>
      <c r="I1507" s="122"/>
      <c r="J1507" s="122"/>
      <c r="K1507" s="122">
        <v>1</v>
      </c>
      <c r="L1507" s="122">
        <v>0</v>
      </c>
      <c r="M1507" s="8" t="s">
        <v>2464</v>
      </c>
    </row>
    <row r="1508" spans="1:13" x14ac:dyDescent="0.2">
      <c r="A1508" s="57"/>
      <c r="B1508" s="57" t="s">
        <v>2466</v>
      </c>
      <c r="C1508" s="63" t="s">
        <v>107</v>
      </c>
      <c r="D1508" s="8" t="s">
        <v>1672</v>
      </c>
      <c r="E1508" s="8" t="s">
        <v>2467</v>
      </c>
      <c r="F1508" s="6" t="s">
        <v>155</v>
      </c>
      <c r="G1508" s="8" t="s">
        <v>208</v>
      </c>
      <c r="H1508" s="8" t="s">
        <v>209</v>
      </c>
      <c r="I1508" s="8"/>
      <c r="J1508" s="6"/>
      <c r="K1508" s="6">
        <v>1</v>
      </c>
      <c r="L1508" s="6">
        <v>0</v>
      </c>
      <c r="M1508" s="8" t="s">
        <v>1672</v>
      </c>
    </row>
    <row r="1509" spans="1:13" x14ac:dyDescent="0.2">
      <c r="A1509" s="57"/>
      <c r="B1509" s="57" t="s">
        <v>2468</v>
      </c>
      <c r="C1509" s="63" t="s">
        <v>112</v>
      </c>
      <c r="D1509" s="8" t="s">
        <v>2469</v>
      </c>
      <c r="E1509" s="122" t="s">
        <v>2470</v>
      </c>
      <c r="F1509" s="8" t="s">
        <v>121</v>
      </c>
      <c r="G1509" s="8">
        <v>0</v>
      </c>
      <c r="H1509" s="8">
        <v>0</v>
      </c>
      <c r="I1509" s="8" t="s">
        <v>2471</v>
      </c>
      <c r="J1509" s="8" t="s">
        <v>226</v>
      </c>
      <c r="K1509" s="8">
        <v>1</v>
      </c>
      <c r="L1509" s="8">
        <v>0</v>
      </c>
      <c r="M1509" s="8" t="s">
        <v>2469</v>
      </c>
    </row>
    <row r="1510" spans="1:13" x14ac:dyDescent="0.2">
      <c r="A1510" s="57"/>
      <c r="B1510" s="57" t="s">
        <v>2472</v>
      </c>
      <c r="C1510" s="63" t="s">
        <v>112</v>
      </c>
      <c r="D1510" s="8" t="s">
        <v>2473</v>
      </c>
      <c r="E1510" s="122" t="s">
        <v>2474</v>
      </c>
      <c r="F1510" s="8" t="s">
        <v>121</v>
      </c>
      <c r="G1510" s="8">
        <v>0</v>
      </c>
      <c r="H1510" s="8">
        <v>0</v>
      </c>
      <c r="I1510" s="8" t="s">
        <v>2471</v>
      </c>
      <c r="J1510" s="8" t="s">
        <v>226</v>
      </c>
      <c r="K1510" s="8">
        <v>1</v>
      </c>
      <c r="L1510" s="8">
        <v>0</v>
      </c>
      <c r="M1510" s="8" t="s">
        <v>2473</v>
      </c>
    </row>
    <row r="1511" spans="1:13" x14ac:dyDescent="0.2">
      <c r="A1511" s="57"/>
      <c r="B1511" s="57" t="s">
        <v>2475</v>
      </c>
      <c r="C1511" s="63" t="s">
        <v>107</v>
      </c>
      <c r="D1511" s="8" t="s">
        <v>2476</v>
      </c>
      <c r="E1511" s="8" t="s">
        <v>2477</v>
      </c>
      <c r="F1511" s="122" t="s">
        <v>155</v>
      </c>
      <c r="G1511" s="122" t="s">
        <v>492</v>
      </c>
      <c r="H1511" s="122" t="s">
        <v>156</v>
      </c>
      <c r="I1511" s="122"/>
      <c r="J1511" s="122"/>
      <c r="K1511" s="122">
        <v>1</v>
      </c>
      <c r="L1511" s="122">
        <v>0</v>
      </c>
      <c r="M1511" s="8" t="s">
        <v>2476</v>
      </c>
    </row>
    <row r="1512" spans="1:13" x14ac:dyDescent="0.2">
      <c r="A1512" s="57"/>
      <c r="B1512" s="57" t="s">
        <v>2478</v>
      </c>
      <c r="C1512" s="63" t="s">
        <v>107</v>
      </c>
      <c r="D1512" s="8" t="s">
        <v>2479</v>
      </c>
      <c r="E1512" s="8" t="s">
        <v>2480</v>
      </c>
      <c r="F1512" s="122" t="s">
        <v>155</v>
      </c>
      <c r="G1512" s="122" t="s">
        <v>492</v>
      </c>
      <c r="H1512" s="122" t="s">
        <v>156</v>
      </c>
      <c r="I1512" s="122"/>
      <c r="J1512" s="122"/>
      <c r="K1512" s="122">
        <v>1</v>
      </c>
      <c r="L1512" s="122">
        <v>0</v>
      </c>
      <c r="M1512" s="8" t="s">
        <v>2479</v>
      </c>
    </row>
    <row r="1513" spans="1:13" x14ac:dyDescent="0.2">
      <c r="A1513" s="57"/>
      <c r="B1513" s="57" t="s">
        <v>2481</v>
      </c>
      <c r="C1513" s="63" t="s">
        <v>107</v>
      </c>
      <c r="D1513" s="8" t="s">
        <v>2482</v>
      </c>
      <c r="E1513" s="8" t="s">
        <v>2483</v>
      </c>
      <c r="F1513" s="122" t="s">
        <v>155</v>
      </c>
      <c r="G1513" s="122" t="s">
        <v>492</v>
      </c>
      <c r="H1513" s="122" t="s">
        <v>156</v>
      </c>
      <c r="I1513" s="122"/>
      <c r="J1513" s="122"/>
      <c r="K1513" s="122">
        <v>1</v>
      </c>
      <c r="L1513" s="122">
        <v>0</v>
      </c>
      <c r="M1513" s="8" t="s">
        <v>2482</v>
      </c>
    </row>
    <row r="1514" spans="1:13" x14ac:dyDescent="0.2">
      <c r="A1514" s="57"/>
      <c r="B1514" s="57" t="s">
        <v>2484</v>
      </c>
      <c r="C1514" s="63" t="s">
        <v>107</v>
      </c>
      <c r="D1514" s="8" t="s">
        <v>1259</v>
      </c>
      <c r="E1514" s="8" t="s">
        <v>2485</v>
      </c>
      <c r="F1514" s="122" t="s">
        <v>155</v>
      </c>
      <c r="G1514" s="122" t="s">
        <v>492</v>
      </c>
      <c r="H1514" s="122" t="s">
        <v>156</v>
      </c>
      <c r="I1514" s="122"/>
      <c r="J1514" s="122"/>
      <c r="K1514" s="122">
        <v>1</v>
      </c>
      <c r="L1514" s="122">
        <v>0</v>
      </c>
      <c r="M1514" s="8" t="s">
        <v>1259</v>
      </c>
    </row>
    <row r="1515" spans="1:13" x14ac:dyDescent="0.2">
      <c r="A1515" s="57"/>
      <c r="B1515" s="57" t="s">
        <v>2486</v>
      </c>
      <c r="C1515" s="63" t="s">
        <v>107</v>
      </c>
      <c r="D1515" s="8" t="s">
        <v>642</v>
      </c>
      <c r="E1515" s="8" t="s">
        <v>643</v>
      </c>
      <c r="F1515" s="122" t="s">
        <v>155</v>
      </c>
      <c r="G1515" s="122" t="s">
        <v>492</v>
      </c>
      <c r="H1515" s="122" t="s">
        <v>156</v>
      </c>
      <c r="I1515" s="122"/>
      <c r="J1515" s="122"/>
      <c r="K1515" s="122">
        <v>1</v>
      </c>
      <c r="L1515" s="122">
        <v>0</v>
      </c>
      <c r="M1515" s="8" t="s">
        <v>642</v>
      </c>
    </row>
    <row r="1516" spans="1:13" x14ac:dyDescent="0.2">
      <c r="A1516" s="57"/>
      <c r="B1516" s="57" t="s">
        <v>2487</v>
      </c>
      <c r="C1516" s="63" t="s">
        <v>107</v>
      </c>
      <c r="D1516" s="8" t="s">
        <v>2488</v>
      </c>
      <c r="E1516" s="8" t="s">
        <v>2489</v>
      </c>
      <c r="F1516" s="122" t="s">
        <v>155</v>
      </c>
      <c r="G1516" s="122" t="s">
        <v>492</v>
      </c>
      <c r="H1516" s="122" t="s">
        <v>156</v>
      </c>
      <c r="I1516" s="122"/>
      <c r="J1516" s="122"/>
      <c r="K1516" s="122">
        <v>1</v>
      </c>
      <c r="L1516" s="122">
        <v>0</v>
      </c>
      <c r="M1516" s="8" t="s">
        <v>2488</v>
      </c>
    </row>
    <row r="1517" spans="1:13" x14ac:dyDescent="0.2">
      <c r="A1517" s="57"/>
      <c r="B1517" s="57" t="s">
        <v>2490</v>
      </c>
      <c r="C1517" s="63" t="s">
        <v>107</v>
      </c>
      <c r="D1517" s="8" t="s">
        <v>2491</v>
      </c>
      <c r="E1517" s="8" t="s">
        <v>2492</v>
      </c>
      <c r="F1517" s="122" t="s">
        <v>155</v>
      </c>
      <c r="G1517" s="122" t="s">
        <v>492</v>
      </c>
      <c r="H1517" s="122" t="s">
        <v>156</v>
      </c>
      <c r="I1517" s="122"/>
      <c r="J1517" s="122"/>
      <c r="K1517" s="122">
        <v>1</v>
      </c>
      <c r="L1517" s="122">
        <v>0</v>
      </c>
      <c r="M1517" s="8" t="s">
        <v>2491</v>
      </c>
    </row>
    <row r="1518" spans="1:13" x14ac:dyDescent="0.2">
      <c r="A1518" s="57"/>
      <c r="B1518" s="57" t="s">
        <v>2493</v>
      </c>
      <c r="C1518" s="63" t="s">
        <v>107</v>
      </c>
      <c r="D1518" s="8" t="s">
        <v>2494</v>
      </c>
      <c r="E1518" s="8" t="s">
        <v>2495</v>
      </c>
      <c r="F1518" s="122" t="s">
        <v>155</v>
      </c>
      <c r="G1518" s="122" t="s">
        <v>492</v>
      </c>
      <c r="H1518" s="122" t="s">
        <v>156</v>
      </c>
      <c r="I1518" s="122"/>
      <c r="J1518" s="122"/>
      <c r="K1518" s="122">
        <v>1</v>
      </c>
      <c r="L1518" s="122">
        <v>0</v>
      </c>
      <c r="M1518" s="8" t="s">
        <v>2494</v>
      </c>
    </row>
    <row r="1519" spans="1:13" x14ac:dyDescent="0.2">
      <c r="A1519" s="57"/>
      <c r="B1519" s="57" t="s">
        <v>2496</v>
      </c>
      <c r="C1519" s="63" t="s">
        <v>107</v>
      </c>
      <c r="D1519" s="8" t="s">
        <v>2497</v>
      </c>
      <c r="E1519" s="122" t="s">
        <v>2498</v>
      </c>
      <c r="F1519" s="122" t="s">
        <v>155</v>
      </c>
      <c r="G1519" s="122" t="s">
        <v>492</v>
      </c>
      <c r="H1519" s="122" t="s">
        <v>156</v>
      </c>
      <c r="I1519" s="122"/>
      <c r="J1519" s="122"/>
      <c r="K1519" s="122">
        <v>1</v>
      </c>
      <c r="L1519" s="122">
        <v>0</v>
      </c>
      <c r="M1519" s="8" t="s">
        <v>2497</v>
      </c>
    </row>
    <row r="1520" spans="1:13" x14ac:dyDescent="0.2">
      <c r="A1520" s="57"/>
      <c r="B1520" s="57" t="s">
        <v>2499</v>
      </c>
      <c r="C1520" s="63" t="s">
        <v>107</v>
      </c>
      <c r="D1520" s="8" t="s">
        <v>2500</v>
      </c>
      <c r="E1520" s="122" t="s">
        <v>2501</v>
      </c>
      <c r="F1520" s="122" t="s">
        <v>155</v>
      </c>
      <c r="G1520" s="122" t="s">
        <v>492</v>
      </c>
      <c r="H1520" s="122" t="s">
        <v>156</v>
      </c>
      <c r="I1520" s="122"/>
      <c r="J1520" s="122"/>
      <c r="K1520" s="122">
        <v>1</v>
      </c>
      <c r="L1520" s="122">
        <v>0</v>
      </c>
      <c r="M1520" s="8" t="s">
        <v>2500</v>
      </c>
    </row>
    <row r="1521" spans="1:13" x14ac:dyDescent="0.2">
      <c r="A1521" s="57"/>
      <c r="B1521" s="57" t="s">
        <v>2502</v>
      </c>
      <c r="C1521" s="63" t="s">
        <v>112</v>
      </c>
      <c r="D1521" s="8" t="s">
        <v>2503</v>
      </c>
      <c r="E1521" s="8" t="s">
        <v>2504</v>
      </c>
      <c r="F1521" s="8" t="s">
        <v>121</v>
      </c>
      <c r="G1521" s="8">
        <v>0</v>
      </c>
      <c r="H1521" s="8">
        <v>0</v>
      </c>
      <c r="I1521" s="8" t="s">
        <v>2275</v>
      </c>
      <c r="J1521" s="8" t="s">
        <v>226</v>
      </c>
      <c r="K1521" s="8">
        <v>1</v>
      </c>
      <c r="L1521" s="8">
        <v>0</v>
      </c>
      <c r="M1521" s="8" t="s">
        <v>2503</v>
      </c>
    </row>
    <row r="1522" spans="1:13" x14ac:dyDescent="0.2">
      <c r="A1522" s="57"/>
      <c r="B1522" s="57" t="s">
        <v>2505</v>
      </c>
      <c r="C1522" s="63" t="s">
        <v>107</v>
      </c>
      <c r="D1522" s="8" t="s">
        <v>2506</v>
      </c>
      <c r="E1522" s="8" t="s">
        <v>2507</v>
      </c>
      <c r="F1522" s="122" t="s">
        <v>155</v>
      </c>
      <c r="G1522" s="122" t="s">
        <v>492</v>
      </c>
      <c r="H1522" s="122" t="s">
        <v>156</v>
      </c>
      <c r="I1522" s="122"/>
      <c r="J1522" s="122"/>
      <c r="K1522" s="122">
        <v>1</v>
      </c>
      <c r="L1522" s="122">
        <v>0</v>
      </c>
      <c r="M1522" s="8" t="s">
        <v>2506</v>
      </c>
    </row>
    <row r="1523" spans="1:13" x14ac:dyDescent="0.2">
      <c r="A1523" s="57"/>
      <c r="B1523" s="57" t="s">
        <v>2508</v>
      </c>
      <c r="C1523" s="63" t="s">
        <v>107</v>
      </c>
      <c r="D1523" s="8" t="s">
        <v>2509</v>
      </c>
      <c r="E1523" s="8" t="s">
        <v>2510</v>
      </c>
      <c r="F1523" s="122" t="s">
        <v>155</v>
      </c>
      <c r="G1523" s="122" t="s">
        <v>492</v>
      </c>
      <c r="H1523" s="122" t="s">
        <v>156</v>
      </c>
      <c r="I1523" s="122"/>
      <c r="J1523" s="122"/>
      <c r="K1523" s="122">
        <v>1</v>
      </c>
      <c r="L1523" s="122">
        <v>0</v>
      </c>
      <c r="M1523" s="8" t="s">
        <v>2509</v>
      </c>
    </row>
    <row r="1524" spans="1:13" x14ac:dyDescent="0.2">
      <c r="A1524" s="57"/>
      <c r="B1524" s="120" t="s">
        <v>2511</v>
      </c>
      <c r="C1524" s="121" t="s">
        <v>112</v>
      </c>
      <c r="D1524" s="122" t="s">
        <v>2512</v>
      </c>
      <c r="E1524" s="122" t="s">
        <v>2513</v>
      </c>
      <c r="F1524" s="125" t="s">
        <v>121</v>
      </c>
      <c r="G1524" s="122">
        <v>0</v>
      </c>
      <c r="H1524" s="122">
        <v>0</v>
      </c>
      <c r="I1524" s="8" t="s">
        <v>2275</v>
      </c>
      <c r="J1524" s="125" t="s">
        <v>226</v>
      </c>
      <c r="K1524" s="125">
        <v>1</v>
      </c>
      <c r="L1524" s="125">
        <v>0</v>
      </c>
      <c r="M1524" s="122" t="s">
        <v>2512</v>
      </c>
    </row>
    <row r="1525" spans="1:13" x14ac:dyDescent="0.2">
      <c r="A1525" s="57"/>
      <c r="B1525" s="120" t="s">
        <v>2514</v>
      </c>
      <c r="C1525" s="121" t="s">
        <v>107</v>
      </c>
      <c r="D1525" s="122" t="s">
        <v>2515</v>
      </c>
      <c r="E1525" s="122" t="s">
        <v>2516</v>
      </c>
      <c r="F1525" s="122" t="s">
        <v>155</v>
      </c>
      <c r="G1525" s="122" t="s">
        <v>492</v>
      </c>
      <c r="H1525" s="122" t="s">
        <v>156</v>
      </c>
      <c r="I1525" s="122"/>
      <c r="J1525" s="122"/>
      <c r="K1525" s="122">
        <v>1</v>
      </c>
      <c r="L1525" s="122">
        <v>0</v>
      </c>
      <c r="M1525" s="122" t="s">
        <v>2515</v>
      </c>
    </row>
    <row r="1526" spans="1:13" x14ac:dyDescent="0.2">
      <c r="A1526" s="57"/>
      <c r="B1526" s="120" t="s">
        <v>2517</v>
      </c>
      <c r="C1526" s="121" t="s">
        <v>107</v>
      </c>
      <c r="D1526" s="122" t="s">
        <v>2518</v>
      </c>
      <c r="E1526" s="122" t="s">
        <v>2519</v>
      </c>
      <c r="F1526" s="122" t="s">
        <v>155</v>
      </c>
      <c r="G1526" s="122" t="s">
        <v>492</v>
      </c>
      <c r="H1526" s="122" t="s">
        <v>156</v>
      </c>
      <c r="I1526" s="122"/>
      <c r="J1526" s="122"/>
      <c r="K1526" s="122">
        <v>1</v>
      </c>
      <c r="L1526" s="122">
        <v>0</v>
      </c>
      <c r="M1526" s="122" t="s">
        <v>2518</v>
      </c>
    </row>
    <row r="1527" spans="1:13" x14ac:dyDescent="0.2">
      <c r="A1527" s="57"/>
      <c r="B1527" s="120" t="s">
        <v>2520</v>
      </c>
      <c r="C1527" s="121" t="s">
        <v>107</v>
      </c>
      <c r="D1527" s="122" t="s">
        <v>2521</v>
      </c>
      <c r="E1527" s="122" t="s">
        <v>2522</v>
      </c>
      <c r="F1527" s="122" t="s">
        <v>155</v>
      </c>
      <c r="G1527" s="122" t="s">
        <v>492</v>
      </c>
      <c r="H1527" s="122" t="s">
        <v>156</v>
      </c>
      <c r="I1527" s="122"/>
      <c r="J1527" s="122"/>
      <c r="K1527" s="122">
        <v>1</v>
      </c>
      <c r="L1527" s="122">
        <v>0</v>
      </c>
      <c r="M1527" s="122" t="s">
        <v>2521</v>
      </c>
    </row>
    <row r="1528" spans="1:13" x14ac:dyDescent="0.2">
      <c r="A1528" s="57"/>
      <c r="B1528" s="120" t="s">
        <v>2523</v>
      </c>
      <c r="C1528" s="121" t="s">
        <v>107</v>
      </c>
      <c r="D1528" s="122" t="s">
        <v>2524</v>
      </c>
      <c r="E1528" s="122" t="s">
        <v>2525</v>
      </c>
      <c r="F1528" s="122" t="s">
        <v>155</v>
      </c>
      <c r="G1528" s="122" t="s">
        <v>492</v>
      </c>
      <c r="H1528" s="122" t="s">
        <v>156</v>
      </c>
      <c r="I1528" s="122"/>
      <c r="J1528" s="122"/>
      <c r="K1528" s="122">
        <v>1</v>
      </c>
      <c r="L1528" s="122">
        <v>0</v>
      </c>
      <c r="M1528" s="122" t="s">
        <v>2524</v>
      </c>
    </row>
    <row r="1529" spans="1:13" x14ac:dyDescent="0.2">
      <c r="A1529" s="57"/>
      <c r="B1529" s="120" t="s">
        <v>2526</v>
      </c>
      <c r="C1529" s="121" t="s">
        <v>112</v>
      </c>
      <c r="D1529" s="122" t="s">
        <v>2527</v>
      </c>
      <c r="E1529" s="122" t="s">
        <v>2528</v>
      </c>
      <c r="F1529" s="122" t="s">
        <v>121</v>
      </c>
      <c r="G1529" s="122">
        <v>0</v>
      </c>
      <c r="H1529" s="122">
        <v>0</v>
      </c>
      <c r="I1529" s="8" t="s">
        <v>2244</v>
      </c>
      <c r="J1529" s="122" t="s">
        <v>226</v>
      </c>
      <c r="K1529" s="122">
        <v>1</v>
      </c>
      <c r="L1529" s="122">
        <v>0</v>
      </c>
      <c r="M1529" s="122" t="s">
        <v>2527</v>
      </c>
    </row>
    <row r="1530" spans="1:13" x14ac:dyDescent="0.2">
      <c r="A1530" s="57"/>
      <c r="B1530" s="120" t="s">
        <v>2529</v>
      </c>
      <c r="C1530" s="121" t="s">
        <v>107</v>
      </c>
      <c r="D1530" s="122" t="s">
        <v>2530</v>
      </c>
      <c r="E1530" s="122" t="s">
        <v>2531</v>
      </c>
      <c r="F1530" s="122" t="s">
        <v>155</v>
      </c>
      <c r="G1530" s="122" t="s">
        <v>492</v>
      </c>
      <c r="H1530" s="122" t="s">
        <v>156</v>
      </c>
      <c r="I1530" s="122"/>
      <c r="J1530" s="122"/>
      <c r="K1530" s="122">
        <v>1</v>
      </c>
      <c r="L1530" s="122">
        <v>0</v>
      </c>
      <c r="M1530" s="122" t="s">
        <v>2530</v>
      </c>
    </row>
    <row r="1531" spans="1:13" x14ac:dyDescent="0.2">
      <c r="A1531" s="57"/>
      <c r="B1531" s="120" t="s">
        <v>2532</v>
      </c>
      <c r="C1531" s="121" t="s">
        <v>107</v>
      </c>
      <c r="D1531" s="122" t="s">
        <v>2533</v>
      </c>
      <c r="E1531" s="122" t="s">
        <v>2534</v>
      </c>
      <c r="F1531" s="122" t="s">
        <v>155</v>
      </c>
      <c r="G1531" s="122" t="s">
        <v>492</v>
      </c>
      <c r="H1531" s="122" t="s">
        <v>156</v>
      </c>
      <c r="I1531" s="122"/>
      <c r="J1531" s="122"/>
      <c r="K1531" s="122">
        <v>1</v>
      </c>
      <c r="L1531" s="122">
        <v>0</v>
      </c>
      <c r="M1531" s="122" t="s">
        <v>2533</v>
      </c>
    </row>
    <row r="1532" spans="1:13" x14ac:dyDescent="0.2">
      <c r="A1532" s="57"/>
      <c r="B1532" s="120" t="s">
        <v>2535</v>
      </c>
      <c r="C1532" s="121" t="s">
        <v>112</v>
      </c>
      <c r="D1532" s="8" t="s">
        <v>2536</v>
      </c>
      <c r="E1532" s="122" t="s">
        <v>2537</v>
      </c>
      <c r="F1532" s="8" t="s">
        <v>121</v>
      </c>
      <c r="G1532" s="8">
        <v>0</v>
      </c>
      <c r="H1532" s="8">
        <v>0</v>
      </c>
      <c r="I1532" s="8" t="s">
        <v>2423</v>
      </c>
      <c r="J1532" s="122" t="s">
        <v>226</v>
      </c>
      <c r="K1532" s="122">
        <v>1</v>
      </c>
      <c r="L1532" s="122">
        <v>0</v>
      </c>
      <c r="M1532" s="8" t="s">
        <v>2536</v>
      </c>
    </row>
    <row r="1533" spans="1:13" x14ac:dyDescent="0.2">
      <c r="A1533" s="57"/>
      <c r="B1533" s="120" t="s">
        <v>2538</v>
      </c>
      <c r="C1533" s="121" t="s">
        <v>107</v>
      </c>
      <c r="D1533" s="8" t="s">
        <v>2539</v>
      </c>
      <c r="E1533" s="122" t="s">
        <v>2540</v>
      </c>
      <c r="F1533" s="122" t="s">
        <v>155</v>
      </c>
      <c r="G1533" s="122" t="s">
        <v>492</v>
      </c>
      <c r="H1533" s="122" t="s">
        <v>156</v>
      </c>
      <c r="I1533" s="122"/>
      <c r="J1533" s="122"/>
      <c r="K1533" s="122">
        <v>1</v>
      </c>
      <c r="L1533" s="122">
        <v>0</v>
      </c>
      <c r="M1533" s="8" t="s">
        <v>2539</v>
      </c>
    </row>
    <row r="1534" spans="1:13" x14ac:dyDescent="0.2">
      <c r="A1534" s="57"/>
      <c r="B1534" s="120" t="s">
        <v>2541</v>
      </c>
      <c r="C1534" s="121" t="s">
        <v>107</v>
      </c>
      <c r="D1534" s="8" t="s">
        <v>2542</v>
      </c>
      <c r="E1534" s="122" t="s">
        <v>2543</v>
      </c>
      <c r="F1534" s="122" t="s">
        <v>155</v>
      </c>
      <c r="G1534" s="122" t="s">
        <v>492</v>
      </c>
      <c r="H1534" s="122" t="s">
        <v>156</v>
      </c>
      <c r="I1534" s="122"/>
      <c r="J1534" s="122"/>
      <c r="K1534" s="122">
        <v>1</v>
      </c>
      <c r="L1534" s="122">
        <v>0</v>
      </c>
      <c r="M1534" s="8" t="s">
        <v>2542</v>
      </c>
    </row>
    <row r="1535" spans="1:13" x14ac:dyDescent="0.2">
      <c r="A1535" s="57"/>
      <c r="B1535" s="57" t="s">
        <v>2544</v>
      </c>
      <c r="C1535" s="121" t="s">
        <v>107</v>
      </c>
      <c r="D1535" s="8" t="s">
        <v>2545</v>
      </c>
      <c r="E1535" s="8" t="s">
        <v>2546</v>
      </c>
      <c r="F1535" s="122" t="s">
        <v>155</v>
      </c>
      <c r="G1535" s="122" t="s">
        <v>492</v>
      </c>
      <c r="H1535" s="122" t="s">
        <v>156</v>
      </c>
      <c r="I1535" s="122"/>
      <c r="J1535" s="122"/>
      <c r="K1535" s="122">
        <v>1</v>
      </c>
      <c r="L1535" s="122">
        <v>0</v>
      </c>
      <c r="M1535" s="8" t="s">
        <v>2545</v>
      </c>
    </row>
    <row r="1536" spans="1:13" x14ac:dyDescent="0.2">
      <c r="A1536" s="57"/>
      <c r="B1536" s="57" t="s">
        <v>2547</v>
      </c>
      <c r="C1536" s="121" t="s">
        <v>112</v>
      </c>
      <c r="D1536" s="8" t="s">
        <v>2548</v>
      </c>
      <c r="E1536" s="8" t="s">
        <v>2549</v>
      </c>
      <c r="F1536" s="8" t="s">
        <v>121</v>
      </c>
      <c r="G1536" s="8">
        <v>0</v>
      </c>
      <c r="H1536" s="8">
        <v>0</v>
      </c>
      <c r="I1536" s="8" t="s">
        <v>2550</v>
      </c>
      <c r="J1536" s="8" t="s">
        <v>226</v>
      </c>
      <c r="K1536" s="8">
        <v>1</v>
      </c>
      <c r="L1536" s="8">
        <v>0</v>
      </c>
      <c r="M1536" s="8" t="s">
        <v>2548</v>
      </c>
    </row>
    <row r="1537" spans="1:13" x14ac:dyDescent="0.2">
      <c r="A1537" s="57"/>
      <c r="B1537" s="57" t="s">
        <v>2551</v>
      </c>
      <c r="C1537" s="121" t="s">
        <v>112</v>
      </c>
      <c r="D1537" s="8" t="s">
        <v>2552</v>
      </c>
      <c r="E1537" s="8" t="s">
        <v>2553</v>
      </c>
      <c r="F1537" s="8" t="s">
        <v>121</v>
      </c>
      <c r="G1537" s="8">
        <v>0</v>
      </c>
      <c r="H1537" s="8">
        <v>0</v>
      </c>
      <c r="I1537" s="8" t="s">
        <v>2423</v>
      </c>
      <c r="J1537" s="8" t="s">
        <v>226</v>
      </c>
      <c r="K1537" s="8">
        <v>1</v>
      </c>
      <c r="L1537" s="8">
        <v>0</v>
      </c>
      <c r="M1537" s="8" t="s">
        <v>2552</v>
      </c>
    </row>
    <row r="1538" spans="1:13" x14ac:dyDescent="0.2">
      <c r="A1538" s="57"/>
      <c r="B1538" s="57" t="s">
        <v>2554</v>
      </c>
      <c r="C1538" s="121" t="s">
        <v>112</v>
      </c>
      <c r="D1538" s="8" t="s">
        <v>2555</v>
      </c>
      <c r="E1538" s="8" t="s">
        <v>2556</v>
      </c>
      <c r="F1538" s="8" t="s">
        <v>121</v>
      </c>
      <c r="G1538" s="8">
        <v>0</v>
      </c>
      <c r="H1538" s="8">
        <v>0</v>
      </c>
      <c r="I1538" s="8" t="s">
        <v>2423</v>
      </c>
      <c r="J1538" s="8" t="s">
        <v>226</v>
      </c>
      <c r="K1538" s="8">
        <v>1</v>
      </c>
      <c r="L1538" s="8">
        <v>0</v>
      </c>
      <c r="M1538" s="8" t="s">
        <v>2555</v>
      </c>
    </row>
    <row r="1539" spans="1:13" x14ac:dyDescent="0.2">
      <c r="A1539" s="102" t="s">
        <v>23</v>
      </c>
      <c r="B1539" s="102" t="s">
        <v>2557</v>
      </c>
      <c r="C1539" s="122"/>
      <c r="D1539" s="122"/>
      <c r="E1539" s="122"/>
      <c r="F1539" s="122"/>
      <c r="G1539" s="122"/>
      <c r="H1539" s="122"/>
      <c r="I1539" s="122"/>
      <c r="J1539" s="122"/>
      <c r="K1539" s="122"/>
      <c r="L1539" s="122"/>
      <c r="M1539" s="122"/>
    </row>
    <row r="1540" spans="1:13" x14ac:dyDescent="0.2">
      <c r="A1540" s="57"/>
      <c r="B1540" s="1" t="s">
        <v>2558</v>
      </c>
      <c r="C1540" s="63" t="s">
        <v>112</v>
      </c>
      <c r="D1540" s="8" t="s">
        <v>2559</v>
      </c>
      <c r="E1540" s="8" t="s">
        <v>2560</v>
      </c>
      <c r="F1540" s="8" t="s">
        <v>121</v>
      </c>
      <c r="G1540" s="8">
        <v>0</v>
      </c>
      <c r="H1540" s="8">
        <v>0</v>
      </c>
      <c r="I1540" s="122" t="s">
        <v>2561</v>
      </c>
      <c r="J1540" s="8" t="s">
        <v>226</v>
      </c>
      <c r="K1540" s="8">
        <v>1</v>
      </c>
      <c r="L1540" s="8">
        <v>1</v>
      </c>
      <c r="M1540" s="8" t="s">
        <v>2559</v>
      </c>
    </row>
    <row r="1541" spans="1:13" x14ac:dyDescent="0.2">
      <c r="A1541" s="102" t="s">
        <v>23</v>
      </c>
      <c r="B1541" s="102" t="s">
        <v>2562</v>
      </c>
    </row>
    <row r="1542" spans="1:13" x14ac:dyDescent="0.2">
      <c r="A1542" s="57"/>
      <c r="B1542" s="57" t="s">
        <v>2563</v>
      </c>
      <c r="C1542" t="s">
        <v>107</v>
      </c>
      <c r="D1542" s="8" t="s">
        <v>2564</v>
      </c>
      <c r="E1542" s="8" t="s">
        <v>2565</v>
      </c>
      <c r="F1542" s="8" t="s">
        <v>109</v>
      </c>
      <c r="G1542" s="8" t="s">
        <v>110</v>
      </c>
      <c r="H1542" s="8" t="s">
        <v>156</v>
      </c>
      <c r="I1542" s="8"/>
      <c r="J1542" s="8"/>
      <c r="K1542" s="8">
        <v>1</v>
      </c>
      <c r="L1542" s="8">
        <v>0</v>
      </c>
      <c r="M1542" s="8" t="s">
        <v>2566</v>
      </c>
    </row>
    <row r="1543" spans="1:13" x14ac:dyDescent="0.2">
      <c r="A1543" s="57"/>
      <c r="B1543" s="57" t="s">
        <v>2567</v>
      </c>
      <c r="C1543" t="s">
        <v>107</v>
      </c>
      <c r="D1543" s="8" t="s">
        <v>1570</v>
      </c>
      <c r="E1543" s="8" t="s">
        <v>1571</v>
      </c>
      <c r="F1543" s="8" t="s">
        <v>109</v>
      </c>
      <c r="G1543" s="8" t="s">
        <v>110</v>
      </c>
      <c r="H1543" s="8" t="s">
        <v>156</v>
      </c>
      <c r="I1543" s="8"/>
      <c r="J1543" s="8"/>
      <c r="K1543" s="8">
        <v>1</v>
      </c>
      <c r="L1543" s="8">
        <v>0</v>
      </c>
      <c r="M1543" s="8" t="s">
        <v>1570</v>
      </c>
    </row>
    <row r="1544" spans="1:13" x14ac:dyDescent="0.2">
      <c r="A1544" s="57"/>
      <c r="B1544" s="57" t="s">
        <v>2568</v>
      </c>
      <c r="C1544" t="s">
        <v>107</v>
      </c>
      <c r="D1544" s="8" t="s">
        <v>1568</v>
      </c>
      <c r="E1544" s="8" t="s">
        <v>1569</v>
      </c>
      <c r="F1544" s="8" t="s">
        <v>109</v>
      </c>
      <c r="G1544" s="8" t="s">
        <v>110</v>
      </c>
      <c r="H1544" s="8" t="s">
        <v>156</v>
      </c>
      <c r="I1544" s="8"/>
      <c r="J1544" s="8"/>
      <c r="K1544" s="8">
        <v>1</v>
      </c>
      <c r="L1544" s="8">
        <v>0</v>
      </c>
      <c r="M1544" s="8" t="s">
        <v>1568</v>
      </c>
    </row>
    <row r="1545" spans="1:13" x14ac:dyDescent="0.2">
      <c r="A1545" s="102" t="s">
        <v>23</v>
      </c>
      <c r="B1545" s="102" t="s">
        <v>2569</v>
      </c>
      <c r="C1545" s="121"/>
      <c r="D1545" s="122"/>
      <c r="E1545" s="122"/>
      <c r="F1545" s="122"/>
      <c r="G1545" s="122"/>
      <c r="H1545" s="122"/>
      <c r="I1545" s="122"/>
      <c r="J1545" s="122"/>
      <c r="K1545" s="122"/>
      <c r="L1545" s="122"/>
      <c r="M1545" s="122"/>
    </row>
    <row r="1546" spans="1:13" x14ac:dyDescent="0.2">
      <c r="A1546" s="57"/>
      <c r="B1546" s="120" t="s">
        <v>2570</v>
      </c>
      <c r="C1546" s="121" t="s">
        <v>112</v>
      </c>
      <c r="D1546" s="122" t="s">
        <v>2571</v>
      </c>
      <c r="E1546" s="122" t="s">
        <v>2572</v>
      </c>
      <c r="F1546" s="122" t="s">
        <v>121</v>
      </c>
      <c r="G1546" s="122">
        <v>0</v>
      </c>
      <c r="H1546" s="122">
        <v>0</v>
      </c>
      <c r="I1546" s="122" t="s">
        <v>2573</v>
      </c>
      <c r="J1546" s="122" t="s">
        <v>226</v>
      </c>
      <c r="K1546" s="122">
        <v>1</v>
      </c>
      <c r="L1546" s="122">
        <v>0</v>
      </c>
      <c r="M1546" s="122" t="s">
        <v>2571</v>
      </c>
    </row>
    <row r="1547" spans="1:13" x14ac:dyDescent="0.2">
      <c r="A1547" s="57"/>
      <c r="B1547" s="120" t="s">
        <v>2574</v>
      </c>
      <c r="C1547" s="121" t="s">
        <v>112</v>
      </c>
      <c r="D1547" s="122" t="s">
        <v>820</v>
      </c>
      <c r="E1547" s="122" t="s">
        <v>821</v>
      </c>
      <c r="F1547" s="122" t="s">
        <v>155</v>
      </c>
      <c r="G1547" s="122" t="s">
        <v>492</v>
      </c>
      <c r="H1547" s="122" t="s">
        <v>156</v>
      </c>
      <c r="I1547" s="122"/>
      <c r="J1547" s="122"/>
      <c r="K1547" s="122">
        <v>1</v>
      </c>
      <c r="L1547" s="122">
        <v>0</v>
      </c>
      <c r="M1547" s="122" t="s">
        <v>820</v>
      </c>
    </row>
    <row r="1548" spans="1:13" x14ac:dyDescent="0.2">
      <c r="A1548" s="57"/>
      <c r="B1548" s="120" t="s">
        <v>2575</v>
      </c>
      <c r="C1548" s="121" t="s">
        <v>112</v>
      </c>
      <c r="D1548" s="122" t="s">
        <v>822</v>
      </c>
      <c r="E1548" s="122" t="s">
        <v>823</v>
      </c>
      <c r="F1548" s="122" t="s">
        <v>155</v>
      </c>
      <c r="G1548" s="122" t="s">
        <v>492</v>
      </c>
      <c r="H1548" s="122" t="s">
        <v>156</v>
      </c>
      <c r="I1548" s="122"/>
      <c r="J1548" s="122"/>
      <c r="K1548" s="122">
        <v>1</v>
      </c>
      <c r="L1548" s="122">
        <v>0</v>
      </c>
      <c r="M1548" s="122" t="s">
        <v>822</v>
      </c>
    </row>
    <row r="1549" spans="1:13" x14ac:dyDescent="0.2">
      <c r="A1549" s="57"/>
      <c r="B1549" s="120" t="s">
        <v>2576</v>
      </c>
      <c r="C1549" s="121" t="s">
        <v>112</v>
      </c>
      <c r="D1549" s="122" t="s">
        <v>824</v>
      </c>
      <c r="E1549" s="122" t="s">
        <v>825</v>
      </c>
      <c r="F1549" s="122" t="s">
        <v>155</v>
      </c>
      <c r="G1549" s="122" t="s">
        <v>492</v>
      </c>
      <c r="H1549" s="122" t="s">
        <v>156</v>
      </c>
      <c r="I1549" s="122"/>
      <c r="J1549" s="122"/>
      <c r="K1549" s="122">
        <v>1</v>
      </c>
      <c r="L1549" s="122">
        <v>0</v>
      </c>
      <c r="M1549" s="122" t="s">
        <v>824</v>
      </c>
    </row>
    <row r="1550" spans="1:13" x14ac:dyDescent="0.2">
      <c r="A1550" s="102" t="s">
        <v>23</v>
      </c>
      <c r="B1550" s="102" t="s">
        <v>2577</v>
      </c>
      <c r="C1550" s="121"/>
      <c r="D1550" s="122"/>
      <c r="E1550" s="122"/>
      <c r="F1550" s="122"/>
      <c r="G1550" s="122"/>
      <c r="H1550" s="122"/>
      <c r="I1550" s="122"/>
      <c r="J1550" s="122"/>
      <c r="K1550" s="122"/>
      <c r="L1550" s="122"/>
      <c r="M1550" s="122"/>
    </row>
    <row r="1551" spans="1:13" x14ac:dyDescent="0.2">
      <c r="A1551" s="57"/>
      <c r="B1551" s="120" t="s">
        <v>2578</v>
      </c>
      <c r="C1551" s="121" t="s">
        <v>107</v>
      </c>
      <c r="D1551" s="122" t="s">
        <v>2579</v>
      </c>
      <c r="E1551" s="122" t="s">
        <v>2580</v>
      </c>
      <c r="F1551" s="122" t="s">
        <v>155</v>
      </c>
      <c r="G1551" s="122" t="s">
        <v>492</v>
      </c>
      <c r="H1551" s="122" t="s">
        <v>156</v>
      </c>
      <c r="I1551" s="122"/>
      <c r="J1551" s="122"/>
      <c r="K1551" s="122">
        <v>1</v>
      </c>
      <c r="L1551" s="122">
        <v>0</v>
      </c>
      <c r="M1551" s="122" t="s">
        <v>2579</v>
      </c>
    </row>
    <row r="1552" spans="1:13" x14ac:dyDescent="0.2">
      <c r="A1552" s="57"/>
      <c r="B1552" s="120" t="s">
        <v>2581</v>
      </c>
      <c r="C1552" s="121" t="s">
        <v>107</v>
      </c>
      <c r="D1552" s="122" t="s">
        <v>2582</v>
      </c>
      <c r="E1552" s="122" t="s">
        <v>2583</v>
      </c>
      <c r="F1552" s="122" t="s">
        <v>155</v>
      </c>
      <c r="G1552" s="122" t="s">
        <v>492</v>
      </c>
      <c r="H1552" s="122" t="s">
        <v>156</v>
      </c>
      <c r="I1552" s="122"/>
      <c r="J1552" s="122"/>
      <c r="K1552" s="122">
        <v>1</v>
      </c>
      <c r="L1552" s="122">
        <v>0</v>
      </c>
      <c r="M1552" s="122" t="s">
        <v>2582</v>
      </c>
    </row>
    <row r="1553" spans="1:13" x14ac:dyDescent="0.2">
      <c r="A1553" s="57"/>
      <c r="B1553" s="120" t="s">
        <v>2584</v>
      </c>
      <c r="C1553" s="121" t="s">
        <v>107</v>
      </c>
      <c r="D1553" s="122" t="s">
        <v>2585</v>
      </c>
      <c r="E1553" s="122" t="s">
        <v>2586</v>
      </c>
      <c r="F1553" s="122" t="s">
        <v>155</v>
      </c>
      <c r="G1553" s="122" t="s">
        <v>492</v>
      </c>
      <c r="H1553" s="122" t="s">
        <v>156</v>
      </c>
      <c r="I1553" s="122"/>
      <c r="J1553" s="122"/>
      <c r="K1553" s="122">
        <v>1</v>
      </c>
      <c r="L1553" s="122">
        <v>0</v>
      </c>
      <c r="M1553" s="122" t="s">
        <v>2585</v>
      </c>
    </row>
    <row r="1554" spans="1:13" x14ac:dyDescent="0.2">
      <c r="A1554" s="57"/>
      <c r="B1554" s="120" t="s">
        <v>2587</v>
      </c>
      <c r="C1554" s="121" t="s">
        <v>107</v>
      </c>
      <c r="D1554" s="122" t="s">
        <v>2588</v>
      </c>
      <c r="E1554" s="122" t="s">
        <v>2589</v>
      </c>
      <c r="F1554" s="122" t="s">
        <v>155</v>
      </c>
      <c r="G1554" s="122" t="s">
        <v>492</v>
      </c>
      <c r="H1554" s="122" t="s">
        <v>156</v>
      </c>
      <c r="I1554" s="122"/>
      <c r="J1554" s="122"/>
      <c r="K1554" s="122">
        <v>1</v>
      </c>
      <c r="L1554" s="122">
        <v>0</v>
      </c>
      <c r="M1554" s="122" t="s">
        <v>2588</v>
      </c>
    </row>
    <row r="1555" spans="1:13" x14ac:dyDescent="0.2">
      <c r="A1555" s="57"/>
      <c r="B1555" s="120" t="s">
        <v>2590</v>
      </c>
      <c r="C1555" s="121" t="s">
        <v>112</v>
      </c>
      <c r="D1555" s="8" t="s">
        <v>2591</v>
      </c>
      <c r="E1555" s="8" t="s">
        <v>2592</v>
      </c>
      <c r="F1555" s="122" t="s">
        <v>121</v>
      </c>
      <c r="G1555" s="122">
        <v>0</v>
      </c>
      <c r="H1555" s="122">
        <v>0</v>
      </c>
      <c r="I1555" s="122" t="s">
        <v>2275</v>
      </c>
      <c r="J1555" s="122" t="s">
        <v>226</v>
      </c>
      <c r="K1555" s="122">
        <v>1</v>
      </c>
      <c r="L1555" s="122">
        <v>0</v>
      </c>
      <c r="M1555" s="8" t="s">
        <v>2591</v>
      </c>
    </row>
    <row r="1556" spans="1:13" x14ac:dyDescent="0.2">
      <c r="A1556" s="1"/>
      <c r="B1556" s="57" t="s">
        <v>2593</v>
      </c>
      <c r="C1556" s="121" t="s">
        <v>107</v>
      </c>
      <c r="D1556" s="122" t="s">
        <v>2594</v>
      </c>
      <c r="E1556" s="122" t="s">
        <v>2595</v>
      </c>
      <c r="F1556" s="122" t="s">
        <v>155</v>
      </c>
      <c r="G1556" s="122" t="s">
        <v>492</v>
      </c>
      <c r="H1556" s="122" t="s">
        <v>156</v>
      </c>
      <c r="I1556" s="122"/>
      <c r="J1556" s="122"/>
      <c r="K1556" s="122">
        <v>1</v>
      </c>
      <c r="L1556" s="122">
        <v>0</v>
      </c>
      <c r="M1556" s="122" t="s">
        <v>2594</v>
      </c>
    </row>
    <row r="1557" spans="1:13" x14ac:dyDescent="0.2">
      <c r="A1557" s="1"/>
      <c r="B1557" s="57" t="s">
        <v>2596</v>
      </c>
      <c r="C1557" s="121" t="s">
        <v>107</v>
      </c>
      <c r="D1557" s="122" t="s">
        <v>2597</v>
      </c>
      <c r="E1557" s="122" t="s">
        <v>2598</v>
      </c>
      <c r="F1557" s="122" t="s">
        <v>155</v>
      </c>
      <c r="G1557" s="122" t="s">
        <v>492</v>
      </c>
      <c r="H1557" s="122" t="s">
        <v>156</v>
      </c>
      <c r="I1557" s="122"/>
      <c r="J1557" s="122"/>
      <c r="K1557" s="122">
        <v>1</v>
      </c>
      <c r="L1557" s="122">
        <v>0</v>
      </c>
      <c r="M1557" s="122" t="s">
        <v>2597</v>
      </c>
    </row>
    <row r="1558" spans="1:13" x14ac:dyDescent="0.2">
      <c r="A1558" s="57"/>
      <c r="B1558" s="120" t="s">
        <v>2599</v>
      </c>
      <c r="C1558" s="121" t="s">
        <v>107</v>
      </c>
      <c r="D1558" s="122" t="s">
        <v>2600</v>
      </c>
      <c r="E1558" s="122" t="s">
        <v>2601</v>
      </c>
      <c r="F1558" s="122" t="s">
        <v>155</v>
      </c>
      <c r="G1558" s="122" t="s">
        <v>492</v>
      </c>
      <c r="H1558" s="122" t="s">
        <v>156</v>
      </c>
      <c r="I1558" s="122"/>
      <c r="J1558" s="122"/>
      <c r="K1558" s="122">
        <v>1</v>
      </c>
      <c r="L1558" s="122">
        <v>0</v>
      </c>
      <c r="M1558" s="122" t="s">
        <v>2600</v>
      </c>
    </row>
    <row r="1559" spans="1:13" x14ac:dyDescent="0.2">
      <c r="A1559" s="57"/>
      <c r="B1559" s="120" t="s">
        <v>2602</v>
      </c>
      <c r="C1559" s="121" t="s">
        <v>112</v>
      </c>
      <c r="D1559" s="8" t="s">
        <v>2603</v>
      </c>
      <c r="E1559" s="8" t="s">
        <v>2604</v>
      </c>
      <c r="F1559" s="8" t="s">
        <v>109</v>
      </c>
      <c r="G1559" s="8" t="s">
        <v>1672</v>
      </c>
      <c r="H1559" s="8" t="s">
        <v>1673</v>
      </c>
      <c r="I1559" s="8"/>
      <c r="J1559" s="8"/>
      <c r="K1559" s="8">
        <v>1</v>
      </c>
      <c r="L1559" s="8">
        <v>0</v>
      </c>
      <c r="M1559" s="8" t="s">
        <v>2603</v>
      </c>
    </row>
    <row r="1560" spans="1:13" x14ac:dyDescent="0.2">
      <c r="A1560" s="57"/>
      <c r="B1560" s="120" t="s">
        <v>2605</v>
      </c>
      <c r="C1560" s="63" t="s">
        <v>107</v>
      </c>
      <c r="D1560" s="122" t="s">
        <v>2606</v>
      </c>
      <c r="E1560" s="8" t="s">
        <v>2607</v>
      </c>
      <c r="F1560" s="8" t="s">
        <v>109</v>
      </c>
      <c r="G1560" s="8" t="s">
        <v>110</v>
      </c>
      <c r="H1560" s="8" t="s">
        <v>156</v>
      </c>
      <c r="I1560" s="8"/>
      <c r="J1560" s="8"/>
      <c r="K1560" s="122">
        <v>1</v>
      </c>
      <c r="L1560" s="8">
        <v>0</v>
      </c>
      <c r="M1560" s="122" t="s">
        <v>2606</v>
      </c>
    </row>
    <row r="1561" spans="1:13" x14ac:dyDescent="0.2">
      <c r="A1561" s="57"/>
      <c r="B1561" s="120"/>
      <c r="C1561" s="63"/>
      <c r="D1561" s="122" t="s">
        <v>2608</v>
      </c>
      <c r="E1561" s="8" t="s">
        <v>2609</v>
      </c>
      <c r="F1561" s="8" t="s">
        <v>109</v>
      </c>
      <c r="G1561" s="8" t="s">
        <v>110</v>
      </c>
      <c r="H1561" s="8" t="s">
        <v>156</v>
      </c>
      <c r="I1561" s="8"/>
      <c r="J1561" s="8"/>
      <c r="K1561" s="122">
        <v>1</v>
      </c>
      <c r="L1561" s="8">
        <v>0</v>
      </c>
      <c r="M1561" s="122" t="s">
        <v>2608</v>
      </c>
    </row>
    <row r="1562" spans="1:13" x14ac:dyDescent="0.2">
      <c r="A1562" s="57"/>
      <c r="B1562" s="120" t="s">
        <v>2610</v>
      </c>
      <c r="C1562" s="121" t="s">
        <v>112</v>
      </c>
      <c r="D1562" s="122" t="s">
        <v>2611</v>
      </c>
      <c r="E1562" s="122" t="s">
        <v>2612</v>
      </c>
      <c r="F1562" s="122" t="s">
        <v>121</v>
      </c>
      <c r="G1562" s="122">
        <v>0</v>
      </c>
      <c r="H1562" s="122">
        <v>0</v>
      </c>
      <c r="I1562" s="122" t="s">
        <v>2275</v>
      </c>
      <c r="J1562" s="122" t="s">
        <v>226</v>
      </c>
      <c r="K1562" s="122">
        <v>1</v>
      </c>
      <c r="L1562" s="122">
        <v>0</v>
      </c>
      <c r="M1562" s="122" t="s">
        <v>2611</v>
      </c>
    </row>
    <row r="1563" spans="1:13" x14ac:dyDescent="0.2">
      <c r="A1563" s="57"/>
      <c r="B1563" s="120" t="s">
        <v>2613</v>
      </c>
      <c r="C1563" s="63" t="s">
        <v>107</v>
      </c>
      <c r="D1563" s="122" t="s">
        <v>2614</v>
      </c>
      <c r="E1563" s="122" t="s">
        <v>2615</v>
      </c>
      <c r="F1563" s="8" t="s">
        <v>109</v>
      </c>
      <c r="G1563" s="8" t="s">
        <v>110</v>
      </c>
      <c r="H1563" s="8" t="s">
        <v>156</v>
      </c>
      <c r="I1563" s="8"/>
      <c r="J1563" s="8"/>
      <c r="K1563" s="122">
        <v>1</v>
      </c>
      <c r="L1563" s="8">
        <v>0</v>
      </c>
      <c r="M1563" s="122" t="s">
        <v>2614</v>
      </c>
    </row>
    <row r="1564" spans="1:13" x14ac:dyDescent="0.2">
      <c r="A1564" s="57"/>
      <c r="B1564" s="120" t="s">
        <v>2616</v>
      </c>
      <c r="C1564" s="63" t="s">
        <v>107</v>
      </c>
      <c r="D1564" s="122" t="s">
        <v>2617</v>
      </c>
      <c r="E1564" s="122" t="s">
        <v>2618</v>
      </c>
      <c r="F1564" s="8" t="s">
        <v>109</v>
      </c>
      <c r="G1564" s="8" t="s">
        <v>110</v>
      </c>
      <c r="H1564" s="8" t="s">
        <v>156</v>
      </c>
      <c r="I1564" s="8"/>
      <c r="J1564" s="8"/>
      <c r="K1564" s="122">
        <v>1</v>
      </c>
      <c r="L1564" s="8">
        <v>0</v>
      </c>
      <c r="M1564" s="122" t="s">
        <v>2617</v>
      </c>
    </row>
    <row r="1565" spans="1:13" x14ac:dyDescent="0.2">
      <c r="A1565" s="57"/>
      <c r="B1565" s="120" t="s">
        <v>2619</v>
      </c>
      <c r="C1565" s="63" t="s">
        <v>107</v>
      </c>
      <c r="D1565" s="8" t="s">
        <v>2620</v>
      </c>
      <c r="E1565" s="8" t="s">
        <v>2621</v>
      </c>
      <c r="F1565" s="8" t="s">
        <v>109</v>
      </c>
      <c r="G1565" s="8" t="s">
        <v>110</v>
      </c>
      <c r="H1565" s="8" t="s">
        <v>156</v>
      </c>
      <c r="I1565" s="8"/>
      <c r="J1565" s="8"/>
      <c r="K1565" s="8">
        <v>1</v>
      </c>
      <c r="L1565" s="8">
        <v>0</v>
      </c>
      <c r="M1565" s="8" t="s">
        <v>2620</v>
      </c>
    </row>
    <row r="1566" spans="1:13" x14ac:dyDescent="0.2">
      <c r="A1566" s="57"/>
      <c r="B1566" s="120" t="s">
        <v>2622</v>
      </c>
      <c r="C1566" s="121" t="s">
        <v>107</v>
      </c>
      <c r="D1566" s="122" t="s">
        <v>2623</v>
      </c>
      <c r="E1566" s="122" t="s">
        <v>2624</v>
      </c>
      <c r="F1566" s="122" t="s">
        <v>109</v>
      </c>
      <c r="G1566" s="122" t="s">
        <v>110</v>
      </c>
      <c r="H1566" s="122" t="s">
        <v>86</v>
      </c>
      <c r="I1566" s="122"/>
      <c r="J1566" s="122"/>
      <c r="K1566" s="122">
        <v>1</v>
      </c>
      <c r="L1566" s="122">
        <v>0</v>
      </c>
      <c r="M1566" s="122" t="s">
        <v>2623</v>
      </c>
    </row>
    <row r="1567" spans="1:13" x14ac:dyDescent="0.2">
      <c r="A1567" s="57"/>
      <c r="B1567" s="120" t="s">
        <v>2625</v>
      </c>
      <c r="C1567" s="121" t="s">
        <v>112</v>
      </c>
      <c r="D1567" s="122" t="s">
        <v>2626</v>
      </c>
      <c r="E1567" s="122" t="s">
        <v>2627</v>
      </c>
      <c r="F1567" s="122" t="s">
        <v>109</v>
      </c>
      <c r="G1567" s="122" t="s">
        <v>208</v>
      </c>
      <c r="H1567" s="122" t="s">
        <v>209</v>
      </c>
      <c r="I1567" s="122"/>
      <c r="J1567" s="122"/>
      <c r="K1567" s="122">
        <v>1</v>
      </c>
      <c r="L1567" s="122">
        <v>0</v>
      </c>
      <c r="M1567" s="122" t="s">
        <v>2626</v>
      </c>
    </row>
    <row r="1568" spans="1:13" x14ac:dyDescent="0.2">
      <c r="A1568" s="57"/>
      <c r="B1568" s="120"/>
      <c r="C1568" s="121"/>
      <c r="D1568" s="122" t="s">
        <v>2628</v>
      </c>
      <c r="E1568" s="122" t="s">
        <v>2629</v>
      </c>
      <c r="F1568" s="122" t="s">
        <v>121</v>
      </c>
      <c r="G1568" s="122">
        <v>0</v>
      </c>
      <c r="H1568" s="122">
        <v>0</v>
      </c>
      <c r="I1568" s="122" t="s">
        <v>2630</v>
      </c>
      <c r="J1568" s="122" t="s">
        <v>226</v>
      </c>
      <c r="K1568" s="122">
        <v>1</v>
      </c>
      <c r="L1568" s="122">
        <v>0</v>
      </c>
      <c r="M1568" s="122" t="s">
        <v>2628</v>
      </c>
    </row>
    <row r="1569" spans="1:13" x14ac:dyDescent="0.2">
      <c r="A1569" s="57"/>
      <c r="B1569" s="120" t="s">
        <v>2631</v>
      </c>
      <c r="C1569" s="121" t="s">
        <v>112</v>
      </c>
      <c r="D1569" s="122" t="s">
        <v>2632</v>
      </c>
      <c r="E1569" s="122" t="s">
        <v>2633</v>
      </c>
      <c r="F1569" s="122" t="s">
        <v>121</v>
      </c>
      <c r="G1569" s="122">
        <v>0</v>
      </c>
      <c r="H1569" s="122">
        <v>0</v>
      </c>
      <c r="I1569" s="122" t="s">
        <v>908</v>
      </c>
      <c r="J1569" s="122" t="s">
        <v>145</v>
      </c>
      <c r="K1569" s="122">
        <v>1</v>
      </c>
      <c r="L1569" s="122">
        <v>0</v>
      </c>
      <c r="M1569" s="122" t="s">
        <v>2632</v>
      </c>
    </row>
    <row r="1570" spans="1:13" x14ac:dyDescent="0.2">
      <c r="A1570" s="57"/>
      <c r="B1570" s="120"/>
      <c r="C1570" s="121"/>
      <c r="D1570" s="122" t="s">
        <v>2634</v>
      </c>
      <c r="E1570" s="122" t="s">
        <v>2635</v>
      </c>
      <c r="F1570" s="122" t="s">
        <v>121</v>
      </c>
      <c r="G1570" s="122">
        <v>0</v>
      </c>
      <c r="H1570" s="122">
        <v>0</v>
      </c>
      <c r="I1570" s="122" t="s">
        <v>908</v>
      </c>
      <c r="J1570" s="122" t="s">
        <v>145</v>
      </c>
      <c r="K1570" s="122">
        <v>1</v>
      </c>
      <c r="L1570" s="122">
        <v>0</v>
      </c>
      <c r="M1570" s="122" t="s">
        <v>2634</v>
      </c>
    </row>
    <row r="1571" spans="1:13" x14ac:dyDescent="0.2">
      <c r="A1571" s="102"/>
      <c r="B1571" s="57"/>
      <c r="C1571" s="121"/>
      <c r="D1571" s="122" t="s">
        <v>2636</v>
      </c>
      <c r="E1571" s="122" t="s">
        <v>2637</v>
      </c>
      <c r="F1571" s="122" t="s">
        <v>121</v>
      </c>
      <c r="G1571" s="122">
        <v>0</v>
      </c>
      <c r="H1571" s="122">
        <v>0</v>
      </c>
      <c r="I1571" s="122" t="s">
        <v>908</v>
      </c>
      <c r="J1571" s="122" t="s">
        <v>145</v>
      </c>
      <c r="K1571" s="122">
        <v>1</v>
      </c>
      <c r="L1571" s="122">
        <v>0</v>
      </c>
      <c r="M1571" s="122" t="s">
        <v>2636</v>
      </c>
    </row>
    <row r="1572" spans="1:13" x14ac:dyDescent="0.2">
      <c r="A1572" s="102" t="s">
        <v>23</v>
      </c>
      <c r="B1572" s="102" t="s">
        <v>2638</v>
      </c>
      <c r="C1572" s="63"/>
      <c r="D1572" s="8"/>
      <c r="E1572" s="8"/>
      <c r="F1572" s="8"/>
      <c r="G1572" s="8"/>
      <c r="H1572" s="8"/>
      <c r="I1572" s="8"/>
      <c r="J1572" s="8"/>
      <c r="K1572" s="8"/>
      <c r="L1572" s="8"/>
      <c r="M1572" s="8"/>
    </row>
    <row r="1573" spans="1:13" x14ac:dyDescent="0.2">
      <c r="A1573" s="57"/>
      <c r="B1573" s="57" t="s">
        <v>2639</v>
      </c>
      <c r="C1573" s="63" t="s">
        <v>107</v>
      </c>
      <c r="D1573" s="8" t="s">
        <v>820</v>
      </c>
      <c r="E1573" s="8" t="s">
        <v>821</v>
      </c>
      <c r="F1573" s="8" t="s">
        <v>155</v>
      </c>
      <c r="G1573" s="8" t="s">
        <v>492</v>
      </c>
      <c r="H1573" s="8" t="s">
        <v>156</v>
      </c>
      <c r="I1573" s="8"/>
      <c r="J1573" s="8"/>
      <c r="K1573" s="8">
        <v>1</v>
      </c>
      <c r="L1573" s="8">
        <v>0</v>
      </c>
      <c r="M1573" s="8" t="s">
        <v>820</v>
      </c>
    </row>
    <row r="1574" spans="1:13" x14ac:dyDescent="0.2">
      <c r="A1574" s="57"/>
      <c r="B1574" s="57"/>
      <c r="C1574" s="63"/>
      <c r="D1574" s="8" t="s">
        <v>822</v>
      </c>
      <c r="E1574" s="8" t="s">
        <v>823</v>
      </c>
      <c r="F1574" s="8" t="s">
        <v>155</v>
      </c>
      <c r="G1574" s="8" t="s">
        <v>492</v>
      </c>
      <c r="H1574" s="8" t="s">
        <v>156</v>
      </c>
      <c r="I1574" s="8"/>
      <c r="J1574" s="8"/>
      <c r="K1574" s="8">
        <v>1</v>
      </c>
      <c r="L1574" s="8">
        <v>0</v>
      </c>
      <c r="M1574" s="8" t="s">
        <v>822</v>
      </c>
    </row>
    <row r="1575" spans="1:13" x14ac:dyDescent="0.2">
      <c r="A1575" s="57"/>
      <c r="B1575" s="57"/>
      <c r="C1575" s="63"/>
      <c r="D1575" s="8" t="s">
        <v>824</v>
      </c>
      <c r="E1575" s="8" t="s">
        <v>825</v>
      </c>
      <c r="F1575" s="8" t="s">
        <v>155</v>
      </c>
      <c r="G1575" s="8" t="s">
        <v>492</v>
      </c>
      <c r="H1575" s="8" t="s">
        <v>156</v>
      </c>
      <c r="I1575" s="8"/>
      <c r="J1575" s="8"/>
      <c r="K1575" s="8">
        <v>1</v>
      </c>
      <c r="L1575" s="8">
        <v>0</v>
      </c>
      <c r="M1575" s="8" t="s">
        <v>824</v>
      </c>
    </row>
    <row r="1576" spans="1:13" x14ac:dyDescent="0.2">
      <c r="A1576" s="57"/>
      <c r="B1576" s="57"/>
      <c r="C1576" s="63"/>
      <c r="D1576" s="8" t="s">
        <v>826</v>
      </c>
      <c r="E1576" s="8" t="s">
        <v>827</v>
      </c>
      <c r="F1576" s="8" t="s">
        <v>109</v>
      </c>
      <c r="G1576" s="8" t="s">
        <v>208</v>
      </c>
      <c r="H1576" s="8" t="s">
        <v>209</v>
      </c>
      <c r="I1576" s="8"/>
      <c r="J1576" s="8"/>
      <c r="K1576" s="8">
        <v>1</v>
      </c>
      <c r="L1576" s="8">
        <v>0</v>
      </c>
      <c r="M1576" s="8" t="s">
        <v>826</v>
      </c>
    </row>
    <row r="1577" spans="1:13" x14ac:dyDescent="0.2">
      <c r="A1577" s="57"/>
      <c r="B1577" s="57"/>
      <c r="C1577" s="63"/>
      <c r="D1577" s="8" t="s">
        <v>828</v>
      </c>
      <c r="E1577" s="8" t="s">
        <v>829</v>
      </c>
      <c r="F1577" s="8" t="s">
        <v>109</v>
      </c>
      <c r="G1577" s="8" t="s">
        <v>208</v>
      </c>
      <c r="H1577" s="8" t="s">
        <v>209</v>
      </c>
      <c r="I1577" s="8"/>
      <c r="J1577" s="8"/>
      <c r="K1577" s="8">
        <v>1</v>
      </c>
      <c r="L1577" s="8">
        <v>0</v>
      </c>
      <c r="M1577" s="8" t="s">
        <v>828</v>
      </c>
    </row>
    <row r="1578" spans="1:13" x14ac:dyDescent="0.2">
      <c r="A1578" s="57"/>
      <c r="B1578" s="57"/>
      <c r="C1578" s="63"/>
      <c r="D1578" s="8" t="s">
        <v>830</v>
      </c>
      <c r="E1578" s="8" t="s">
        <v>831</v>
      </c>
      <c r="F1578" s="8" t="s">
        <v>109</v>
      </c>
      <c r="G1578" s="8" t="s">
        <v>208</v>
      </c>
      <c r="H1578" s="8" t="s">
        <v>209</v>
      </c>
      <c r="I1578" s="8"/>
      <c r="J1578" s="8"/>
      <c r="K1578" s="8">
        <v>1</v>
      </c>
      <c r="L1578" s="8">
        <v>0</v>
      </c>
      <c r="M1578" s="8" t="s">
        <v>830</v>
      </c>
    </row>
    <row r="1579" spans="1:13" x14ac:dyDescent="0.2">
      <c r="A1579" s="57"/>
      <c r="B1579" s="57" t="s">
        <v>2640</v>
      </c>
      <c r="C1579" s="63" t="s">
        <v>107</v>
      </c>
      <c r="D1579" s="8" t="s">
        <v>2641</v>
      </c>
      <c r="E1579" s="8" t="s">
        <v>2642</v>
      </c>
      <c r="F1579" s="8" t="s">
        <v>155</v>
      </c>
      <c r="G1579" s="8" t="s">
        <v>492</v>
      </c>
      <c r="H1579" s="8" t="s">
        <v>156</v>
      </c>
      <c r="I1579" s="8"/>
      <c r="J1579" s="8"/>
      <c r="K1579" s="8">
        <v>1</v>
      </c>
      <c r="L1579" s="8">
        <v>0</v>
      </c>
      <c r="M1579" s="8" t="s">
        <v>2641</v>
      </c>
    </row>
    <row r="1580" spans="1:13" x14ac:dyDescent="0.2">
      <c r="A1580" s="57"/>
      <c r="B1580" s="57" t="s">
        <v>2643</v>
      </c>
      <c r="C1580" s="63" t="s">
        <v>107</v>
      </c>
      <c r="D1580" s="8" t="s">
        <v>2644</v>
      </c>
      <c r="E1580" s="8" t="s">
        <v>2645</v>
      </c>
      <c r="F1580" s="8" t="s">
        <v>155</v>
      </c>
      <c r="G1580" s="8" t="s">
        <v>492</v>
      </c>
      <c r="H1580" s="8" t="s">
        <v>156</v>
      </c>
      <c r="I1580" s="8"/>
      <c r="J1580" s="8"/>
      <c r="K1580" s="8">
        <v>1</v>
      </c>
      <c r="L1580" s="8">
        <v>0</v>
      </c>
      <c r="M1580" s="8" t="s">
        <v>2644</v>
      </c>
    </row>
    <row r="1581" spans="1:13" x14ac:dyDescent="0.2">
      <c r="A1581" s="57"/>
      <c r="B1581" s="57" t="s">
        <v>2646</v>
      </c>
      <c r="C1581" s="63" t="s">
        <v>107</v>
      </c>
      <c r="D1581" s="8" t="s">
        <v>2647</v>
      </c>
      <c r="E1581" s="8" t="s">
        <v>2648</v>
      </c>
      <c r="F1581" s="8" t="s">
        <v>155</v>
      </c>
      <c r="G1581" s="8" t="s">
        <v>492</v>
      </c>
      <c r="H1581" s="8" t="s">
        <v>156</v>
      </c>
      <c r="I1581" s="8"/>
      <c r="J1581" s="8"/>
      <c r="K1581" s="8">
        <v>1</v>
      </c>
      <c r="L1581" s="8">
        <v>0</v>
      </c>
      <c r="M1581" s="8" t="s">
        <v>2647</v>
      </c>
    </row>
    <row r="1582" spans="1:13" x14ac:dyDescent="0.2">
      <c r="A1582" s="57"/>
      <c r="B1582" s="57" t="s">
        <v>2649</v>
      </c>
      <c r="C1582" s="63" t="s">
        <v>107</v>
      </c>
      <c r="D1582" s="8" t="s">
        <v>2650</v>
      </c>
      <c r="E1582" s="122" t="s">
        <v>2651</v>
      </c>
      <c r="F1582" s="8" t="s">
        <v>155</v>
      </c>
      <c r="G1582" s="8" t="s">
        <v>492</v>
      </c>
      <c r="H1582" s="8" t="s">
        <v>156</v>
      </c>
      <c r="I1582" s="8"/>
      <c r="J1582" s="8"/>
      <c r="K1582" s="8">
        <v>1</v>
      </c>
      <c r="L1582" s="8">
        <v>0</v>
      </c>
      <c r="M1582" s="8" t="s">
        <v>2650</v>
      </c>
    </row>
    <row r="1583" spans="1:13" x14ac:dyDescent="0.2">
      <c r="A1583" s="57"/>
      <c r="B1583" s="120" t="s">
        <v>2652</v>
      </c>
      <c r="C1583" s="121" t="s">
        <v>107</v>
      </c>
      <c r="D1583" s="8" t="s">
        <v>2653</v>
      </c>
      <c r="E1583" s="122" t="s">
        <v>2654</v>
      </c>
      <c r="F1583" s="122" t="s">
        <v>155</v>
      </c>
      <c r="G1583" s="122" t="s">
        <v>492</v>
      </c>
      <c r="H1583" s="122" t="s">
        <v>156</v>
      </c>
      <c r="I1583" s="122"/>
      <c r="J1583" s="122"/>
      <c r="K1583" s="122">
        <v>1</v>
      </c>
      <c r="L1583" s="122">
        <v>0</v>
      </c>
      <c r="M1583" s="8" t="s">
        <v>2653</v>
      </c>
    </row>
    <row r="1584" spans="1:13" x14ac:dyDescent="0.2">
      <c r="A1584" s="57"/>
      <c r="B1584" s="120" t="s">
        <v>2655</v>
      </c>
      <c r="C1584" s="121" t="s">
        <v>107</v>
      </c>
      <c r="D1584" s="8" t="s">
        <v>2656</v>
      </c>
      <c r="E1584" s="122" t="s">
        <v>2657</v>
      </c>
      <c r="F1584" s="122" t="s">
        <v>155</v>
      </c>
      <c r="G1584" s="122" t="s">
        <v>492</v>
      </c>
      <c r="H1584" s="122" t="s">
        <v>156</v>
      </c>
      <c r="I1584" s="122"/>
      <c r="J1584" s="122"/>
      <c r="K1584" s="122">
        <v>1</v>
      </c>
      <c r="L1584" s="122">
        <v>0</v>
      </c>
      <c r="M1584" s="8" t="s">
        <v>2656</v>
      </c>
    </row>
    <row r="1585" spans="1:13" x14ac:dyDescent="0.2">
      <c r="A1585" s="57"/>
      <c r="B1585" s="120" t="s">
        <v>2658</v>
      </c>
      <c r="C1585" s="121" t="s">
        <v>107</v>
      </c>
      <c r="D1585" s="8" t="s">
        <v>2659</v>
      </c>
      <c r="E1585" s="122" t="s">
        <v>2660</v>
      </c>
      <c r="F1585" s="8" t="s">
        <v>109</v>
      </c>
      <c r="G1585" s="122" t="s">
        <v>492</v>
      </c>
      <c r="H1585" s="122" t="s">
        <v>156</v>
      </c>
      <c r="I1585" s="122"/>
      <c r="J1585" s="122"/>
      <c r="K1585" s="122">
        <v>1</v>
      </c>
      <c r="L1585" s="122">
        <v>0</v>
      </c>
      <c r="M1585" s="8" t="s">
        <v>2659</v>
      </c>
    </row>
    <row r="1586" spans="1:13" x14ac:dyDescent="0.2">
      <c r="A1586" s="57"/>
      <c r="B1586" s="57" t="s">
        <v>2661</v>
      </c>
      <c r="C1586" s="63" t="s">
        <v>107</v>
      </c>
      <c r="D1586" s="8" t="s">
        <v>2662</v>
      </c>
      <c r="E1586" s="8" t="s">
        <v>2663</v>
      </c>
      <c r="F1586" s="8" t="s">
        <v>109</v>
      </c>
      <c r="G1586" s="8" t="s">
        <v>492</v>
      </c>
      <c r="H1586" s="8" t="s">
        <v>156</v>
      </c>
      <c r="I1586" s="8"/>
      <c r="J1586" s="8"/>
      <c r="K1586" s="8">
        <v>1</v>
      </c>
      <c r="L1586" s="8">
        <v>0</v>
      </c>
      <c r="M1586" s="8" t="s">
        <v>2662</v>
      </c>
    </row>
    <row r="1587" spans="1:13" x14ac:dyDescent="0.2">
      <c r="A1587" s="57"/>
      <c r="B1587" s="57" t="s">
        <v>2664</v>
      </c>
      <c r="C1587" s="63" t="s">
        <v>107</v>
      </c>
      <c r="D1587" s="8" t="s">
        <v>438</v>
      </c>
      <c r="E1587" s="8" t="s">
        <v>2665</v>
      </c>
      <c r="F1587" s="8" t="s">
        <v>109</v>
      </c>
      <c r="G1587" s="8" t="s">
        <v>110</v>
      </c>
      <c r="H1587" s="8" t="s">
        <v>156</v>
      </c>
      <c r="I1587" s="8"/>
      <c r="J1587" s="8"/>
      <c r="K1587" s="8">
        <v>1</v>
      </c>
      <c r="L1587" s="8">
        <v>0</v>
      </c>
      <c r="M1587" s="8" t="s">
        <v>438</v>
      </c>
    </row>
    <row r="1588" spans="1:13" x14ac:dyDescent="0.2">
      <c r="A1588" s="57"/>
      <c r="B1588" s="57" t="s">
        <v>2666</v>
      </c>
      <c r="C1588" s="63" t="s">
        <v>107</v>
      </c>
      <c r="D1588" s="8" t="s">
        <v>1648</v>
      </c>
      <c r="E1588" s="8" t="s">
        <v>2667</v>
      </c>
      <c r="F1588" s="8" t="s">
        <v>109</v>
      </c>
      <c r="G1588" s="8" t="s">
        <v>110</v>
      </c>
      <c r="H1588" s="8" t="s">
        <v>156</v>
      </c>
      <c r="I1588" s="8"/>
      <c r="J1588" s="8"/>
      <c r="K1588" s="8">
        <v>1</v>
      </c>
      <c r="L1588" s="8">
        <v>0</v>
      </c>
      <c r="M1588" s="8" t="s">
        <v>1648</v>
      </c>
    </row>
    <row r="1589" spans="1:13" x14ac:dyDescent="0.2">
      <c r="A1589" s="57"/>
      <c r="B1589" s="57" t="s">
        <v>2668</v>
      </c>
      <c r="C1589" s="63" t="s">
        <v>112</v>
      </c>
      <c r="D1589" s="8" t="s">
        <v>2669</v>
      </c>
      <c r="E1589" s="8" t="s">
        <v>2670</v>
      </c>
      <c r="F1589" s="8" t="s">
        <v>121</v>
      </c>
      <c r="G1589" s="8">
        <v>0</v>
      </c>
      <c r="H1589" s="8">
        <v>0</v>
      </c>
      <c r="I1589" s="8" t="s">
        <v>2244</v>
      </c>
      <c r="J1589" s="8" t="s">
        <v>226</v>
      </c>
      <c r="K1589" s="8">
        <v>1</v>
      </c>
      <c r="L1589" s="8">
        <v>0</v>
      </c>
      <c r="M1589" s="8" t="s">
        <v>2669</v>
      </c>
    </row>
    <row r="1590" spans="1:13" x14ac:dyDescent="0.2">
      <c r="A1590" s="57"/>
      <c r="B1590" s="120" t="s">
        <v>2671</v>
      </c>
      <c r="C1590" s="121" t="s">
        <v>107</v>
      </c>
      <c r="D1590" s="122" t="s">
        <v>2189</v>
      </c>
      <c r="E1590" s="122" t="s">
        <v>2672</v>
      </c>
      <c r="F1590" s="122" t="s">
        <v>155</v>
      </c>
      <c r="G1590" s="122" t="s">
        <v>492</v>
      </c>
      <c r="H1590" s="122" t="s">
        <v>156</v>
      </c>
      <c r="I1590" s="122"/>
      <c r="J1590" s="122"/>
      <c r="K1590" s="122">
        <v>1</v>
      </c>
      <c r="L1590" s="122">
        <v>0</v>
      </c>
      <c r="M1590" s="122" t="s">
        <v>2189</v>
      </c>
    </row>
    <row r="1591" spans="1:13" x14ac:dyDescent="0.2">
      <c r="A1591" s="57"/>
      <c r="B1591" s="57" t="s">
        <v>2673</v>
      </c>
      <c r="C1591" s="121" t="s">
        <v>107</v>
      </c>
      <c r="D1591" s="8" t="s">
        <v>2674</v>
      </c>
      <c r="E1591" s="122" t="s">
        <v>2675</v>
      </c>
      <c r="F1591" s="122" t="s">
        <v>155</v>
      </c>
      <c r="G1591" s="122" t="s">
        <v>492</v>
      </c>
      <c r="H1591" s="122" t="s">
        <v>156</v>
      </c>
      <c r="I1591" s="122"/>
      <c r="J1591" s="122"/>
      <c r="K1591" s="122">
        <v>1</v>
      </c>
      <c r="L1591" s="122">
        <v>0</v>
      </c>
      <c r="M1591" s="8" t="s">
        <v>2674</v>
      </c>
    </row>
    <row r="1592" spans="1:13" x14ac:dyDescent="0.2">
      <c r="A1592" s="57"/>
      <c r="B1592" s="57" t="s">
        <v>2676</v>
      </c>
      <c r="C1592" s="121" t="s">
        <v>107</v>
      </c>
      <c r="D1592" s="8" t="s">
        <v>2677</v>
      </c>
      <c r="E1592" s="122" t="s">
        <v>2678</v>
      </c>
      <c r="F1592" s="122" t="s">
        <v>155</v>
      </c>
      <c r="G1592" s="122" t="s">
        <v>492</v>
      </c>
      <c r="H1592" s="122" t="s">
        <v>156</v>
      </c>
      <c r="I1592" s="122"/>
      <c r="J1592" s="122"/>
      <c r="K1592" s="122">
        <v>1</v>
      </c>
      <c r="L1592" s="122">
        <v>0</v>
      </c>
      <c r="M1592" s="8" t="s">
        <v>2677</v>
      </c>
    </row>
    <row r="1593" spans="1:13" x14ac:dyDescent="0.2">
      <c r="A1593" s="57"/>
      <c r="B1593" s="57" t="s">
        <v>2679</v>
      </c>
      <c r="C1593" s="121" t="s">
        <v>107</v>
      </c>
      <c r="D1593" s="8" t="s">
        <v>2680</v>
      </c>
      <c r="E1593" s="122" t="s">
        <v>2681</v>
      </c>
      <c r="F1593" s="122" t="s">
        <v>155</v>
      </c>
      <c r="G1593" s="122" t="s">
        <v>492</v>
      </c>
      <c r="H1593" s="122" t="s">
        <v>156</v>
      </c>
      <c r="I1593" s="122"/>
      <c r="J1593" s="122"/>
      <c r="K1593" s="122">
        <v>1</v>
      </c>
      <c r="L1593" s="122">
        <v>0</v>
      </c>
      <c r="M1593" s="8" t="s">
        <v>2680</v>
      </c>
    </row>
    <row r="1594" spans="1:13" x14ac:dyDescent="0.2">
      <c r="A1594" s="57"/>
      <c r="B1594" s="120" t="s">
        <v>2682</v>
      </c>
      <c r="C1594" s="121" t="s">
        <v>107</v>
      </c>
      <c r="D1594" s="122" t="s">
        <v>2683</v>
      </c>
      <c r="E1594" s="122" t="s">
        <v>2684</v>
      </c>
      <c r="F1594" s="122" t="s">
        <v>109</v>
      </c>
      <c r="G1594" s="122" t="s">
        <v>110</v>
      </c>
      <c r="H1594" s="122" t="s">
        <v>156</v>
      </c>
      <c r="I1594" s="122"/>
      <c r="J1594" s="122"/>
      <c r="K1594" s="122">
        <v>1</v>
      </c>
      <c r="L1594" s="122">
        <v>0</v>
      </c>
      <c r="M1594" s="122" t="s">
        <v>2683</v>
      </c>
    </row>
    <row r="1595" spans="1:13" x14ac:dyDescent="0.2">
      <c r="A1595" s="57"/>
      <c r="B1595" s="120"/>
      <c r="C1595" s="121"/>
      <c r="D1595" s="122" t="s">
        <v>2685</v>
      </c>
      <c r="E1595" s="122" t="s">
        <v>2686</v>
      </c>
      <c r="F1595" s="122" t="s">
        <v>109</v>
      </c>
      <c r="G1595" s="122" t="s">
        <v>110</v>
      </c>
      <c r="H1595" s="122" t="s">
        <v>156</v>
      </c>
      <c r="I1595" s="122"/>
      <c r="J1595" s="122"/>
      <c r="K1595" s="122">
        <v>1</v>
      </c>
      <c r="L1595" s="122">
        <v>0</v>
      </c>
      <c r="M1595" s="122" t="s">
        <v>2685</v>
      </c>
    </row>
    <row r="1596" spans="1:13" x14ac:dyDescent="0.2">
      <c r="A1596" s="57"/>
      <c r="B1596" s="57"/>
      <c r="C1596" s="63"/>
      <c r="D1596" s="8" t="s">
        <v>2687</v>
      </c>
      <c r="E1596" s="8" t="s">
        <v>2688</v>
      </c>
      <c r="F1596" s="122" t="s">
        <v>109</v>
      </c>
      <c r="G1596" s="122" t="s">
        <v>110</v>
      </c>
      <c r="H1596" s="122" t="s">
        <v>156</v>
      </c>
      <c r="I1596" s="122"/>
      <c r="J1596" s="122"/>
      <c r="K1596" s="122">
        <v>1</v>
      </c>
      <c r="L1596" s="122">
        <v>0</v>
      </c>
      <c r="M1596" s="8" t="s">
        <v>2687</v>
      </c>
    </row>
    <row r="1597" spans="1:13" x14ac:dyDescent="0.2">
      <c r="A1597" s="57"/>
      <c r="B1597" s="57"/>
      <c r="C1597" s="63"/>
      <c r="D1597" s="8" t="s">
        <v>2689</v>
      </c>
      <c r="E1597" s="8" t="s">
        <v>2690</v>
      </c>
      <c r="F1597" s="122" t="s">
        <v>109</v>
      </c>
      <c r="G1597" s="122" t="s">
        <v>110</v>
      </c>
      <c r="H1597" s="122" t="s">
        <v>156</v>
      </c>
      <c r="I1597" s="122"/>
      <c r="J1597" s="122"/>
      <c r="K1597" s="122">
        <v>1</v>
      </c>
      <c r="L1597" s="122">
        <v>0</v>
      </c>
      <c r="M1597" s="8" t="s">
        <v>2689</v>
      </c>
    </row>
    <row r="1598" spans="1:13" x14ac:dyDescent="0.2">
      <c r="A1598" s="57"/>
      <c r="B1598" s="57"/>
      <c r="C1598" s="63"/>
      <c r="D1598" s="122" t="s">
        <v>2691</v>
      </c>
      <c r="E1598" s="122" t="s">
        <v>2692</v>
      </c>
      <c r="F1598" s="122" t="s">
        <v>109</v>
      </c>
      <c r="G1598" s="122" t="s">
        <v>110</v>
      </c>
      <c r="H1598" s="122" t="s">
        <v>156</v>
      </c>
      <c r="I1598" s="122"/>
      <c r="J1598" s="122"/>
      <c r="K1598" s="122">
        <v>1</v>
      </c>
      <c r="L1598" s="122">
        <v>0</v>
      </c>
      <c r="M1598" s="122" t="s">
        <v>2691</v>
      </c>
    </row>
    <row r="1599" spans="1:13" x14ac:dyDescent="0.2">
      <c r="A1599" s="57"/>
      <c r="B1599" s="57"/>
      <c r="C1599" s="63"/>
      <c r="D1599" s="122" t="s">
        <v>2693</v>
      </c>
      <c r="E1599" s="122" t="s">
        <v>2694</v>
      </c>
      <c r="F1599" s="122" t="s">
        <v>109</v>
      </c>
      <c r="G1599" s="122" t="s">
        <v>110</v>
      </c>
      <c r="H1599" s="122" t="s">
        <v>156</v>
      </c>
      <c r="I1599" s="122"/>
      <c r="J1599" s="122"/>
      <c r="K1599" s="122">
        <v>1</v>
      </c>
      <c r="L1599" s="122">
        <v>0</v>
      </c>
      <c r="M1599" s="122" t="s">
        <v>2693</v>
      </c>
    </row>
    <row r="1600" spans="1:13" x14ac:dyDescent="0.2">
      <c r="A1600" s="57"/>
      <c r="B1600" s="57"/>
      <c r="C1600" s="63"/>
      <c r="D1600" s="8" t="s">
        <v>2695</v>
      </c>
      <c r="E1600" s="8" t="s">
        <v>2696</v>
      </c>
      <c r="F1600" s="122" t="s">
        <v>109</v>
      </c>
      <c r="G1600" s="122" t="s">
        <v>110</v>
      </c>
      <c r="H1600" s="122" t="s">
        <v>156</v>
      </c>
      <c r="I1600" s="122"/>
      <c r="J1600" s="122"/>
      <c r="K1600" s="122">
        <v>1</v>
      </c>
      <c r="L1600" s="122">
        <v>0</v>
      </c>
      <c r="M1600" s="8" t="s">
        <v>2695</v>
      </c>
    </row>
    <row r="1601" spans="1:13" x14ac:dyDescent="0.2">
      <c r="A1601" s="57"/>
      <c r="B1601" s="57"/>
      <c r="C1601" s="63"/>
      <c r="D1601" s="8" t="s">
        <v>2697</v>
      </c>
      <c r="E1601" s="8" t="s">
        <v>2698</v>
      </c>
      <c r="F1601" s="122" t="s">
        <v>109</v>
      </c>
      <c r="G1601" s="122" t="s">
        <v>208</v>
      </c>
      <c r="H1601" s="122" t="s">
        <v>209</v>
      </c>
      <c r="I1601" s="122"/>
      <c r="J1601" s="122"/>
      <c r="K1601" s="122">
        <v>1</v>
      </c>
      <c r="L1601" s="122">
        <v>0</v>
      </c>
      <c r="M1601" s="8" t="s">
        <v>2697</v>
      </c>
    </row>
    <row r="1602" spans="1:13" x14ac:dyDescent="0.2">
      <c r="A1602" s="57"/>
      <c r="B1602" s="120" t="s">
        <v>2699</v>
      </c>
      <c r="C1602" s="121" t="s">
        <v>107</v>
      </c>
      <c r="D1602" s="122" t="s">
        <v>2700</v>
      </c>
      <c r="E1602" s="122" t="s">
        <v>2701</v>
      </c>
      <c r="F1602" s="122" t="s">
        <v>109</v>
      </c>
      <c r="G1602" s="122" t="s">
        <v>110</v>
      </c>
      <c r="H1602" s="122" t="s">
        <v>156</v>
      </c>
      <c r="I1602" s="122"/>
      <c r="J1602" s="122"/>
      <c r="K1602" s="122">
        <v>1</v>
      </c>
      <c r="L1602" s="122">
        <v>0</v>
      </c>
      <c r="M1602" s="122" t="s">
        <v>2700</v>
      </c>
    </row>
    <row r="1603" spans="1:13" x14ac:dyDescent="0.2">
      <c r="A1603" s="57"/>
      <c r="B1603" s="120"/>
      <c r="C1603" s="121"/>
      <c r="D1603" s="122" t="s">
        <v>2702</v>
      </c>
      <c r="E1603" s="122" t="s">
        <v>2703</v>
      </c>
      <c r="F1603" s="122" t="s">
        <v>109</v>
      </c>
      <c r="G1603" s="122" t="s">
        <v>110</v>
      </c>
      <c r="H1603" s="122" t="s">
        <v>156</v>
      </c>
      <c r="I1603" s="122"/>
      <c r="J1603" s="122"/>
      <c r="K1603" s="122">
        <v>1</v>
      </c>
      <c r="L1603" s="122">
        <v>0</v>
      </c>
      <c r="M1603" s="122" t="s">
        <v>2702</v>
      </c>
    </row>
    <row r="1604" spans="1:13" x14ac:dyDescent="0.2">
      <c r="A1604" s="57"/>
      <c r="B1604" s="57"/>
      <c r="C1604" s="63"/>
      <c r="D1604" s="8" t="s">
        <v>2704</v>
      </c>
      <c r="E1604" s="8" t="s">
        <v>2705</v>
      </c>
      <c r="F1604" s="122" t="s">
        <v>109</v>
      </c>
      <c r="G1604" s="122" t="s">
        <v>110</v>
      </c>
      <c r="H1604" s="122" t="s">
        <v>156</v>
      </c>
      <c r="I1604" s="122"/>
      <c r="J1604" s="122"/>
      <c r="K1604" s="122">
        <v>1</v>
      </c>
      <c r="L1604" s="122">
        <v>0</v>
      </c>
      <c r="M1604" s="8" t="s">
        <v>2704</v>
      </c>
    </row>
    <row r="1605" spans="1:13" x14ac:dyDescent="0.2">
      <c r="A1605" s="57"/>
      <c r="B1605" s="57"/>
      <c r="C1605" s="63"/>
      <c r="D1605" s="8" t="s">
        <v>2706</v>
      </c>
      <c r="E1605" s="8" t="s">
        <v>2707</v>
      </c>
      <c r="F1605" s="122" t="s">
        <v>109</v>
      </c>
      <c r="G1605" s="122" t="s">
        <v>110</v>
      </c>
      <c r="H1605" s="122" t="s">
        <v>156</v>
      </c>
      <c r="I1605" s="122"/>
      <c r="J1605" s="122"/>
      <c r="K1605" s="122">
        <v>1</v>
      </c>
      <c r="L1605" s="122">
        <v>0</v>
      </c>
      <c r="M1605" s="8" t="s">
        <v>2706</v>
      </c>
    </row>
    <row r="1606" spans="1:13" x14ac:dyDescent="0.2">
      <c r="A1606" s="57"/>
      <c r="B1606" s="57"/>
      <c r="C1606" s="63"/>
      <c r="D1606" s="122" t="s">
        <v>2708</v>
      </c>
      <c r="E1606" s="122" t="s">
        <v>2709</v>
      </c>
      <c r="F1606" s="122" t="s">
        <v>109</v>
      </c>
      <c r="G1606" s="122" t="s">
        <v>110</v>
      </c>
      <c r="H1606" s="122" t="s">
        <v>156</v>
      </c>
      <c r="I1606" s="122"/>
      <c r="J1606" s="122"/>
      <c r="K1606" s="122">
        <v>1</v>
      </c>
      <c r="L1606" s="122">
        <v>0</v>
      </c>
      <c r="M1606" s="122" t="s">
        <v>2708</v>
      </c>
    </row>
    <row r="1607" spans="1:13" x14ac:dyDescent="0.2">
      <c r="A1607" s="57"/>
      <c r="B1607" s="57"/>
      <c r="C1607" s="63"/>
      <c r="D1607" s="122" t="s">
        <v>2710</v>
      </c>
      <c r="E1607" s="122" t="s">
        <v>2711</v>
      </c>
      <c r="F1607" s="122" t="s">
        <v>109</v>
      </c>
      <c r="G1607" s="122" t="s">
        <v>110</v>
      </c>
      <c r="H1607" s="122" t="s">
        <v>156</v>
      </c>
      <c r="I1607" s="122"/>
      <c r="J1607" s="122"/>
      <c r="K1607" s="122">
        <v>1</v>
      </c>
      <c r="L1607" s="122">
        <v>0</v>
      </c>
      <c r="M1607" s="122" t="s">
        <v>2710</v>
      </c>
    </row>
    <row r="1608" spans="1:13" x14ac:dyDescent="0.2">
      <c r="A1608" s="57"/>
      <c r="B1608" s="57"/>
      <c r="C1608" s="63"/>
      <c r="D1608" s="8" t="s">
        <v>2712</v>
      </c>
      <c r="E1608" s="8" t="s">
        <v>2713</v>
      </c>
      <c r="F1608" s="122" t="s">
        <v>109</v>
      </c>
      <c r="G1608" s="122" t="s">
        <v>110</v>
      </c>
      <c r="H1608" s="122" t="s">
        <v>156</v>
      </c>
      <c r="I1608" s="122"/>
      <c r="J1608" s="122"/>
      <c r="K1608" s="122">
        <v>1</v>
      </c>
      <c r="L1608" s="122">
        <v>0</v>
      </c>
      <c r="M1608" s="8" t="s">
        <v>2712</v>
      </c>
    </row>
    <row r="1609" spans="1:13" x14ac:dyDescent="0.2">
      <c r="A1609" s="57"/>
      <c r="B1609" s="57"/>
      <c r="C1609" s="63"/>
      <c r="D1609" s="8" t="s">
        <v>2714</v>
      </c>
      <c r="E1609" s="8" t="s">
        <v>2715</v>
      </c>
      <c r="F1609" s="122" t="s">
        <v>109</v>
      </c>
      <c r="G1609" s="122" t="s">
        <v>208</v>
      </c>
      <c r="H1609" s="122" t="s">
        <v>209</v>
      </c>
      <c r="I1609" s="122"/>
      <c r="J1609" s="122"/>
      <c r="K1609" s="122">
        <v>1</v>
      </c>
      <c r="L1609" s="122">
        <v>0</v>
      </c>
      <c r="M1609" s="8" t="s">
        <v>2714</v>
      </c>
    </row>
    <row r="1610" spans="1:13" x14ac:dyDescent="0.2">
      <c r="A1610" s="57"/>
      <c r="B1610" s="57" t="s">
        <v>2716</v>
      </c>
      <c r="C1610" s="121" t="s">
        <v>112</v>
      </c>
      <c r="D1610" s="8" t="s">
        <v>2717</v>
      </c>
      <c r="E1610" s="8" t="s">
        <v>2718</v>
      </c>
      <c r="F1610" s="122" t="s">
        <v>109</v>
      </c>
      <c r="G1610" s="10" t="s">
        <v>114</v>
      </c>
      <c r="H1610" s="10">
        <v>0</v>
      </c>
      <c r="I1610" s="8"/>
      <c r="J1610" s="8"/>
      <c r="K1610" s="8">
        <v>1</v>
      </c>
      <c r="L1610" s="8">
        <v>0</v>
      </c>
      <c r="M1610" s="8" t="s">
        <v>2717</v>
      </c>
    </row>
    <row r="1611" spans="1:13" x14ac:dyDescent="0.2">
      <c r="A1611" s="57"/>
      <c r="B1611" s="120" t="s">
        <v>2719</v>
      </c>
      <c r="C1611" s="121" t="s">
        <v>107</v>
      </c>
      <c r="D1611" s="122" t="s">
        <v>2720</v>
      </c>
      <c r="E1611" s="122" t="s">
        <v>2720</v>
      </c>
      <c r="F1611" s="122" t="s">
        <v>155</v>
      </c>
      <c r="G1611" s="122" t="s">
        <v>110</v>
      </c>
      <c r="H1611" s="122" t="s">
        <v>156</v>
      </c>
      <c r="I1611" s="122"/>
      <c r="J1611" s="122"/>
      <c r="K1611" s="122">
        <v>1</v>
      </c>
      <c r="L1611" s="122">
        <v>0</v>
      </c>
      <c r="M1611" s="122" t="s">
        <v>2720</v>
      </c>
    </row>
    <row r="1612" spans="1:13" x14ac:dyDescent="0.2">
      <c r="A1612" s="57"/>
      <c r="B1612" s="120" t="s">
        <v>2721</v>
      </c>
      <c r="C1612" s="121" t="s">
        <v>107</v>
      </c>
      <c r="D1612" s="122" t="s">
        <v>2722</v>
      </c>
      <c r="E1612" s="122" t="s">
        <v>2723</v>
      </c>
      <c r="F1612" s="122" t="s">
        <v>109</v>
      </c>
      <c r="G1612" s="122" t="s">
        <v>208</v>
      </c>
      <c r="H1612" s="122" t="s">
        <v>209</v>
      </c>
      <c r="I1612" s="122"/>
      <c r="J1612" s="122"/>
      <c r="K1612" s="122">
        <v>1</v>
      </c>
      <c r="L1612" s="122">
        <v>0</v>
      </c>
      <c r="M1612" s="122" t="s">
        <v>2722</v>
      </c>
    </row>
    <row r="1613" spans="1:13" x14ac:dyDescent="0.2">
      <c r="A1613" s="57"/>
      <c r="B1613" s="120" t="s">
        <v>2724</v>
      </c>
      <c r="C1613" s="121" t="s">
        <v>107</v>
      </c>
      <c r="D1613" s="122" t="s">
        <v>2725</v>
      </c>
      <c r="E1613" s="122" t="s">
        <v>2726</v>
      </c>
      <c r="F1613" s="122" t="s">
        <v>109</v>
      </c>
      <c r="G1613" s="122" t="s">
        <v>110</v>
      </c>
      <c r="H1613" s="122" t="s">
        <v>156</v>
      </c>
      <c r="I1613" s="122"/>
      <c r="J1613" s="122"/>
      <c r="K1613" s="122">
        <v>1</v>
      </c>
      <c r="L1613" s="122">
        <v>0</v>
      </c>
      <c r="M1613" s="122" t="s">
        <v>2725</v>
      </c>
    </row>
    <row r="1614" spans="1:13" x14ac:dyDescent="0.2">
      <c r="A1614" s="57"/>
      <c r="B1614" s="120" t="s">
        <v>2727</v>
      </c>
      <c r="C1614" s="121" t="s">
        <v>107</v>
      </c>
      <c r="D1614" s="122" t="s">
        <v>2728</v>
      </c>
      <c r="E1614" s="122" t="s">
        <v>2729</v>
      </c>
      <c r="F1614" s="122" t="s">
        <v>109</v>
      </c>
      <c r="G1614" s="122" t="s">
        <v>110</v>
      </c>
      <c r="H1614" s="122" t="s">
        <v>156</v>
      </c>
      <c r="I1614" s="122"/>
      <c r="J1614" s="122"/>
      <c r="K1614" s="122">
        <v>1</v>
      </c>
      <c r="L1614" s="122">
        <v>0</v>
      </c>
      <c r="M1614" s="122" t="s">
        <v>2728</v>
      </c>
    </row>
    <row r="1615" spans="1:13" x14ac:dyDescent="0.2">
      <c r="A1615" s="57"/>
      <c r="B1615" s="120" t="s">
        <v>2730</v>
      </c>
      <c r="C1615" s="121" t="s">
        <v>107</v>
      </c>
      <c r="D1615" s="122" t="s">
        <v>2731</v>
      </c>
      <c r="E1615" s="122" t="s">
        <v>2732</v>
      </c>
      <c r="F1615" s="122" t="s">
        <v>109</v>
      </c>
      <c r="G1615" s="122" t="s">
        <v>110</v>
      </c>
      <c r="H1615" s="122" t="s">
        <v>156</v>
      </c>
      <c r="I1615" s="122"/>
      <c r="J1615" s="122"/>
      <c r="K1615" s="122">
        <v>1</v>
      </c>
      <c r="L1615" s="122">
        <v>0</v>
      </c>
      <c r="M1615" s="122" t="s">
        <v>2731</v>
      </c>
    </row>
    <row r="1616" spans="1:13" x14ac:dyDescent="0.2">
      <c r="A1616" s="57"/>
      <c r="B1616" s="57" t="s">
        <v>2733</v>
      </c>
      <c r="C1616" s="63" t="s">
        <v>107</v>
      </c>
      <c r="D1616" s="8" t="s">
        <v>2734</v>
      </c>
      <c r="E1616" s="8" t="s">
        <v>2735</v>
      </c>
      <c r="F1616" s="8" t="s">
        <v>109</v>
      </c>
      <c r="G1616" s="8" t="s">
        <v>492</v>
      </c>
      <c r="H1616" s="8" t="s">
        <v>156</v>
      </c>
      <c r="I1616" s="8"/>
      <c r="J1616" s="8"/>
      <c r="K1616" s="8">
        <v>1</v>
      </c>
      <c r="L1616" s="8">
        <v>0</v>
      </c>
      <c r="M1616" s="8" t="s">
        <v>2734</v>
      </c>
    </row>
    <row r="1617" spans="1:13" x14ac:dyDescent="0.2">
      <c r="A1617" s="102" t="s">
        <v>23</v>
      </c>
      <c r="B1617" s="102" t="s">
        <v>2736</v>
      </c>
      <c r="C1617" s="63"/>
      <c r="D1617" s="8"/>
      <c r="E1617" s="8"/>
      <c r="F1617" s="8"/>
      <c r="G1617" s="8"/>
      <c r="H1617" s="8"/>
      <c r="I1617" s="8"/>
      <c r="J1617" s="8"/>
      <c r="K1617" s="8"/>
      <c r="L1617" s="8"/>
      <c r="M1617" s="8"/>
    </row>
    <row r="1618" spans="1:13" x14ac:dyDescent="0.2">
      <c r="A1618" s="57"/>
      <c r="B1618" s="120" t="s">
        <v>2737</v>
      </c>
      <c r="C1618" s="121" t="s">
        <v>107</v>
      </c>
      <c r="D1618" s="122" t="s">
        <v>2738</v>
      </c>
      <c r="E1618" s="122" t="s">
        <v>2739</v>
      </c>
      <c r="F1618" s="122" t="s">
        <v>121</v>
      </c>
      <c r="G1618" s="122">
        <v>0</v>
      </c>
      <c r="H1618" s="122">
        <v>0</v>
      </c>
      <c r="I1618" s="122" t="s">
        <v>2740</v>
      </c>
      <c r="J1618" s="122" t="s">
        <v>226</v>
      </c>
      <c r="K1618" s="122">
        <v>1</v>
      </c>
      <c r="L1618" s="122">
        <v>0</v>
      </c>
      <c r="M1618" s="122" t="s">
        <v>2738</v>
      </c>
    </row>
    <row r="1619" spans="1:13" x14ac:dyDescent="0.2">
      <c r="A1619" s="57"/>
      <c r="B1619" s="120"/>
      <c r="C1619" s="121"/>
      <c r="D1619" s="122" t="s">
        <v>2741</v>
      </c>
      <c r="E1619" s="122" t="s">
        <v>2742</v>
      </c>
      <c r="F1619" s="122" t="s">
        <v>155</v>
      </c>
      <c r="G1619" s="122" t="s">
        <v>492</v>
      </c>
      <c r="H1619" s="122" t="s">
        <v>156</v>
      </c>
      <c r="I1619" s="122"/>
      <c r="J1619" s="122"/>
      <c r="K1619" s="122">
        <v>1</v>
      </c>
      <c r="L1619" s="122">
        <v>0</v>
      </c>
      <c r="M1619" s="122" t="s">
        <v>2741</v>
      </c>
    </row>
    <row r="1620" spans="1:13" x14ac:dyDescent="0.2">
      <c r="A1620" s="57"/>
      <c r="B1620" s="120"/>
      <c r="C1620" s="121"/>
      <c r="D1620" s="122" t="s">
        <v>2743</v>
      </c>
      <c r="E1620" s="122" t="s">
        <v>2744</v>
      </c>
      <c r="F1620" s="122" t="s">
        <v>155</v>
      </c>
      <c r="G1620" s="122" t="s">
        <v>492</v>
      </c>
      <c r="H1620" s="122" t="s">
        <v>156</v>
      </c>
      <c r="I1620" s="122"/>
      <c r="J1620" s="122"/>
      <c r="K1620" s="122">
        <v>1</v>
      </c>
      <c r="L1620" s="122">
        <v>0</v>
      </c>
      <c r="M1620" s="122" t="s">
        <v>2743</v>
      </c>
    </row>
    <row r="1621" spans="1:13" x14ac:dyDescent="0.2">
      <c r="A1621" s="57"/>
      <c r="B1621" s="120"/>
      <c r="C1621" s="121"/>
      <c r="D1621" s="122" t="s">
        <v>2745</v>
      </c>
      <c r="E1621" s="122" t="s">
        <v>2746</v>
      </c>
      <c r="F1621" s="122" t="s">
        <v>155</v>
      </c>
      <c r="G1621" s="122" t="s">
        <v>492</v>
      </c>
      <c r="H1621" s="122" t="s">
        <v>156</v>
      </c>
      <c r="I1621" s="122"/>
      <c r="J1621" s="122"/>
      <c r="K1621" s="122">
        <v>1</v>
      </c>
      <c r="L1621" s="122">
        <v>0</v>
      </c>
      <c r="M1621" s="122" t="s">
        <v>2745</v>
      </c>
    </row>
    <row r="1622" spans="1:13" x14ac:dyDescent="0.2">
      <c r="A1622" s="57"/>
      <c r="B1622" s="120"/>
      <c r="C1622" s="121"/>
      <c r="D1622" s="122" t="s">
        <v>2747</v>
      </c>
      <c r="E1622" s="122" t="s">
        <v>2748</v>
      </c>
      <c r="F1622" s="122" t="s">
        <v>155</v>
      </c>
      <c r="G1622" s="122" t="s">
        <v>492</v>
      </c>
      <c r="H1622" s="122" t="s">
        <v>156</v>
      </c>
      <c r="I1622" s="122"/>
      <c r="J1622" s="122"/>
      <c r="K1622" s="122">
        <v>1</v>
      </c>
      <c r="L1622" s="122">
        <v>0</v>
      </c>
      <c r="M1622" s="122" t="s">
        <v>2747</v>
      </c>
    </row>
    <row r="1623" spans="1:13" x14ac:dyDescent="0.2">
      <c r="A1623" s="57"/>
      <c r="B1623" s="120"/>
      <c r="C1623" s="121"/>
      <c r="D1623" s="122" t="s">
        <v>2749</v>
      </c>
      <c r="E1623" s="122" t="s">
        <v>2750</v>
      </c>
      <c r="F1623" s="122" t="s">
        <v>155</v>
      </c>
      <c r="G1623" s="122" t="s">
        <v>492</v>
      </c>
      <c r="H1623" s="122" t="s">
        <v>156</v>
      </c>
      <c r="I1623" s="122"/>
      <c r="J1623" s="122"/>
      <c r="K1623" s="122">
        <v>1</v>
      </c>
      <c r="L1623" s="122">
        <v>0</v>
      </c>
      <c r="M1623" s="122" t="s">
        <v>2749</v>
      </c>
    </row>
    <row r="1624" spans="1:13" x14ac:dyDescent="0.2">
      <c r="A1624" s="57"/>
      <c r="B1624" s="120"/>
      <c r="C1624" s="121"/>
      <c r="D1624" s="122" t="s">
        <v>2751</v>
      </c>
      <c r="E1624" s="122" t="s">
        <v>2752</v>
      </c>
      <c r="F1624" s="122" t="s">
        <v>155</v>
      </c>
      <c r="G1624" s="122" t="s">
        <v>492</v>
      </c>
      <c r="H1624" s="122" t="s">
        <v>156</v>
      </c>
      <c r="I1624" s="122"/>
      <c r="J1624" s="122"/>
      <c r="K1624" s="122">
        <v>1</v>
      </c>
      <c r="L1624" s="122">
        <v>0</v>
      </c>
      <c r="M1624" s="122" t="s">
        <v>2751</v>
      </c>
    </row>
    <row r="1625" spans="1:13" x14ac:dyDescent="0.2">
      <c r="A1625" s="57"/>
      <c r="B1625" s="120"/>
      <c r="C1625" s="121"/>
      <c r="D1625" s="122" t="s">
        <v>2753</v>
      </c>
      <c r="E1625" s="122" t="s">
        <v>2754</v>
      </c>
      <c r="F1625" s="122" t="s">
        <v>155</v>
      </c>
      <c r="G1625" s="122" t="s">
        <v>492</v>
      </c>
      <c r="H1625" s="122" t="s">
        <v>156</v>
      </c>
      <c r="I1625" s="122"/>
      <c r="J1625" s="122"/>
      <c r="K1625" s="122">
        <v>1</v>
      </c>
      <c r="L1625" s="122">
        <v>0</v>
      </c>
      <c r="M1625" s="122" t="s">
        <v>2753</v>
      </c>
    </row>
    <row r="1626" spans="1:13" x14ac:dyDescent="0.2">
      <c r="A1626" s="57"/>
      <c r="B1626" s="120" t="s">
        <v>2755</v>
      </c>
      <c r="C1626" s="121" t="s">
        <v>107</v>
      </c>
      <c r="D1626" s="122" t="s">
        <v>2756</v>
      </c>
      <c r="E1626" s="122" t="s">
        <v>2757</v>
      </c>
      <c r="F1626" s="122" t="s">
        <v>121</v>
      </c>
      <c r="G1626" s="122">
        <v>0</v>
      </c>
      <c r="H1626" s="122">
        <v>0</v>
      </c>
      <c r="I1626" s="122" t="s">
        <v>2740</v>
      </c>
      <c r="J1626" s="122" t="s">
        <v>226</v>
      </c>
      <c r="K1626" s="122">
        <v>1</v>
      </c>
      <c r="L1626" s="122">
        <v>0</v>
      </c>
      <c r="M1626" s="122" t="s">
        <v>2756</v>
      </c>
    </row>
    <row r="1627" spans="1:13" x14ac:dyDescent="0.2">
      <c r="A1627" s="57"/>
      <c r="B1627" s="120"/>
      <c r="C1627" s="121"/>
      <c r="D1627" s="122" t="s">
        <v>2758</v>
      </c>
      <c r="E1627" s="122" t="s">
        <v>2759</v>
      </c>
      <c r="F1627" s="122" t="s">
        <v>155</v>
      </c>
      <c r="G1627" s="122" t="s">
        <v>492</v>
      </c>
      <c r="H1627" s="122" t="s">
        <v>156</v>
      </c>
      <c r="I1627" s="122"/>
      <c r="J1627" s="122"/>
      <c r="K1627" s="122">
        <v>1</v>
      </c>
      <c r="L1627" s="122">
        <v>0</v>
      </c>
      <c r="M1627" s="122" t="s">
        <v>2758</v>
      </c>
    </row>
    <row r="1628" spans="1:13" x14ac:dyDescent="0.2">
      <c r="A1628" s="57"/>
      <c r="B1628" s="120"/>
      <c r="C1628" s="121"/>
      <c r="D1628" s="122" t="s">
        <v>2760</v>
      </c>
      <c r="E1628" s="122" t="s">
        <v>2761</v>
      </c>
      <c r="F1628" s="122" t="s">
        <v>155</v>
      </c>
      <c r="G1628" s="122" t="s">
        <v>492</v>
      </c>
      <c r="H1628" s="122" t="s">
        <v>156</v>
      </c>
      <c r="I1628" s="122"/>
      <c r="J1628" s="122"/>
      <c r="K1628" s="122">
        <v>1</v>
      </c>
      <c r="L1628" s="122">
        <v>0</v>
      </c>
      <c r="M1628" s="122" t="s">
        <v>2760</v>
      </c>
    </row>
    <row r="1629" spans="1:13" x14ac:dyDescent="0.2">
      <c r="A1629" s="57"/>
      <c r="B1629" s="120"/>
      <c r="C1629" s="121"/>
      <c r="D1629" s="122" t="s">
        <v>2762</v>
      </c>
      <c r="E1629" s="122" t="s">
        <v>2763</v>
      </c>
      <c r="F1629" s="122" t="s">
        <v>155</v>
      </c>
      <c r="G1629" s="122" t="s">
        <v>492</v>
      </c>
      <c r="H1629" s="122" t="s">
        <v>156</v>
      </c>
      <c r="I1629" s="122"/>
      <c r="J1629" s="122"/>
      <c r="K1629" s="122">
        <v>1</v>
      </c>
      <c r="L1629" s="122">
        <v>0</v>
      </c>
      <c r="M1629" s="122" t="s">
        <v>2762</v>
      </c>
    </row>
    <row r="1630" spans="1:13" x14ac:dyDescent="0.2">
      <c r="A1630" s="57"/>
      <c r="B1630" s="120"/>
      <c r="C1630" s="121"/>
      <c r="D1630" s="122" t="s">
        <v>2764</v>
      </c>
      <c r="E1630" s="122" t="s">
        <v>2765</v>
      </c>
      <c r="F1630" s="122" t="s">
        <v>155</v>
      </c>
      <c r="G1630" s="122" t="s">
        <v>492</v>
      </c>
      <c r="H1630" s="122" t="s">
        <v>156</v>
      </c>
      <c r="I1630" s="122"/>
      <c r="J1630" s="122"/>
      <c r="K1630" s="122">
        <v>1</v>
      </c>
      <c r="L1630" s="122">
        <v>0</v>
      </c>
      <c r="M1630" s="122" t="s">
        <v>2764</v>
      </c>
    </row>
    <row r="1631" spans="1:13" x14ac:dyDescent="0.2">
      <c r="A1631" s="57"/>
      <c r="B1631" s="120"/>
      <c r="C1631" s="121"/>
      <c r="D1631" s="122" t="s">
        <v>2766</v>
      </c>
      <c r="E1631" s="122" t="s">
        <v>2767</v>
      </c>
      <c r="F1631" s="122" t="s">
        <v>155</v>
      </c>
      <c r="G1631" s="122" t="s">
        <v>492</v>
      </c>
      <c r="H1631" s="122" t="s">
        <v>156</v>
      </c>
      <c r="I1631" s="122"/>
      <c r="J1631" s="122"/>
      <c r="K1631" s="122">
        <v>1</v>
      </c>
      <c r="L1631" s="122">
        <v>0</v>
      </c>
      <c r="M1631" s="122" t="s">
        <v>2766</v>
      </c>
    </row>
    <row r="1632" spans="1:13" x14ac:dyDescent="0.2">
      <c r="A1632" s="57"/>
      <c r="B1632" s="120"/>
      <c r="C1632" s="121"/>
      <c r="D1632" s="122" t="s">
        <v>2768</v>
      </c>
      <c r="E1632" s="122" t="s">
        <v>2769</v>
      </c>
      <c r="F1632" s="122" t="s">
        <v>155</v>
      </c>
      <c r="G1632" s="122" t="s">
        <v>492</v>
      </c>
      <c r="H1632" s="122" t="s">
        <v>156</v>
      </c>
      <c r="I1632" s="122"/>
      <c r="J1632" s="122"/>
      <c r="K1632" s="122">
        <v>1</v>
      </c>
      <c r="L1632" s="122">
        <v>0</v>
      </c>
      <c r="M1632" s="122" t="s">
        <v>2768</v>
      </c>
    </row>
    <row r="1633" spans="1:13" x14ac:dyDescent="0.2">
      <c r="A1633" s="57"/>
      <c r="B1633" s="120"/>
      <c r="C1633" s="121"/>
      <c r="D1633" s="122" t="s">
        <v>2770</v>
      </c>
      <c r="E1633" s="122" t="s">
        <v>2771</v>
      </c>
      <c r="F1633" s="122" t="s">
        <v>155</v>
      </c>
      <c r="G1633" s="122" t="s">
        <v>492</v>
      </c>
      <c r="H1633" s="122" t="s">
        <v>156</v>
      </c>
      <c r="I1633" s="122"/>
      <c r="J1633" s="122"/>
      <c r="K1633" s="122">
        <v>1</v>
      </c>
      <c r="L1633" s="122">
        <v>0</v>
      </c>
      <c r="M1633" s="122" t="s">
        <v>2770</v>
      </c>
    </row>
    <row r="1634" spans="1:13" x14ac:dyDescent="0.2">
      <c r="A1634" s="57"/>
      <c r="B1634" s="120" t="s">
        <v>2772</v>
      </c>
      <c r="C1634" s="121" t="s">
        <v>107</v>
      </c>
      <c r="D1634" s="122" t="s">
        <v>2773</v>
      </c>
      <c r="E1634" s="122" t="s">
        <v>2774</v>
      </c>
      <c r="F1634" s="122" t="s">
        <v>121</v>
      </c>
      <c r="G1634" s="122">
        <v>0</v>
      </c>
      <c r="H1634" s="122">
        <v>0</v>
      </c>
      <c r="I1634" s="122" t="s">
        <v>2775</v>
      </c>
      <c r="J1634" s="122" t="s">
        <v>226</v>
      </c>
      <c r="K1634" s="122">
        <v>1</v>
      </c>
      <c r="L1634" s="122">
        <v>0</v>
      </c>
      <c r="M1634" s="122" t="s">
        <v>2773</v>
      </c>
    </row>
    <row r="1635" spans="1:13" x14ac:dyDescent="0.2">
      <c r="A1635" s="57"/>
      <c r="B1635" s="120" t="s">
        <v>2776</v>
      </c>
      <c r="C1635" s="121" t="s">
        <v>107</v>
      </c>
      <c r="D1635" s="122" t="s">
        <v>581</v>
      </c>
      <c r="E1635" s="122" t="s">
        <v>2777</v>
      </c>
      <c r="F1635" s="122" t="s">
        <v>109</v>
      </c>
      <c r="G1635" s="122" t="s">
        <v>110</v>
      </c>
      <c r="H1635" s="122" t="s">
        <v>156</v>
      </c>
      <c r="I1635" s="122"/>
      <c r="J1635" s="122"/>
      <c r="K1635" s="122">
        <v>1</v>
      </c>
      <c r="L1635" s="122">
        <v>0</v>
      </c>
      <c r="M1635" s="122" t="s">
        <v>581</v>
      </c>
    </row>
    <row r="1636" spans="1:13" x14ac:dyDescent="0.2">
      <c r="A1636" s="57"/>
      <c r="B1636" s="120" t="s">
        <v>2778</v>
      </c>
      <c r="C1636" s="121" t="s">
        <v>107</v>
      </c>
      <c r="D1636" s="122" t="s">
        <v>1637</v>
      </c>
      <c r="E1636" s="122" t="s">
        <v>2779</v>
      </c>
      <c r="F1636" s="122" t="s">
        <v>109</v>
      </c>
      <c r="G1636" s="122" t="s">
        <v>110</v>
      </c>
      <c r="H1636" s="122" t="s">
        <v>156</v>
      </c>
      <c r="I1636" s="122"/>
      <c r="J1636" s="122"/>
      <c r="K1636" s="122">
        <v>1</v>
      </c>
      <c r="L1636" s="122">
        <v>0</v>
      </c>
      <c r="M1636" s="122" t="s">
        <v>1637</v>
      </c>
    </row>
    <row r="1637" spans="1:13" x14ac:dyDescent="0.2">
      <c r="A1637" s="57"/>
      <c r="B1637" s="120" t="s">
        <v>2780</v>
      </c>
      <c r="C1637" s="121" t="s">
        <v>107</v>
      </c>
      <c r="D1637" s="122" t="s">
        <v>585</v>
      </c>
      <c r="E1637" s="122" t="s">
        <v>2781</v>
      </c>
      <c r="F1637" s="122" t="s">
        <v>109</v>
      </c>
      <c r="G1637" s="122" t="s">
        <v>110</v>
      </c>
      <c r="H1637" s="122" t="s">
        <v>156</v>
      </c>
      <c r="I1637" s="122"/>
      <c r="J1637" s="122"/>
      <c r="K1637" s="122">
        <v>1</v>
      </c>
      <c r="L1637" s="122">
        <v>0</v>
      </c>
      <c r="M1637" s="122" t="s">
        <v>585</v>
      </c>
    </row>
    <row r="1638" spans="1:13" x14ac:dyDescent="0.2">
      <c r="A1638" s="57"/>
      <c r="B1638" s="120" t="s">
        <v>2782</v>
      </c>
      <c r="C1638" s="121" t="s">
        <v>107</v>
      </c>
      <c r="D1638" s="122" t="s">
        <v>2349</v>
      </c>
      <c r="E1638" s="122" t="s">
        <v>2783</v>
      </c>
      <c r="F1638" s="122" t="s">
        <v>155</v>
      </c>
      <c r="G1638" s="122" t="s">
        <v>492</v>
      </c>
      <c r="H1638" s="122" t="s">
        <v>156</v>
      </c>
      <c r="I1638" s="122"/>
      <c r="J1638" s="122"/>
      <c r="K1638" s="122">
        <v>1</v>
      </c>
      <c r="L1638" s="122">
        <v>0</v>
      </c>
      <c r="M1638" s="122" t="s">
        <v>2349</v>
      </c>
    </row>
    <row r="1639" spans="1:13" x14ac:dyDescent="0.2">
      <c r="A1639" s="57"/>
      <c r="B1639" s="120"/>
      <c r="C1639" s="121"/>
      <c r="D1639" s="122" t="s">
        <v>2352</v>
      </c>
      <c r="E1639" s="122" t="s">
        <v>2784</v>
      </c>
      <c r="F1639" s="122" t="s">
        <v>155</v>
      </c>
      <c r="G1639" s="122" t="s">
        <v>492</v>
      </c>
      <c r="H1639" s="122" t="s">
        <v>156</v>
      </c>
      <c r="I1639" s="122"/>
      <c r="J1639" s="122"/>
      <c r="K1639" s="122">
        <v>1</v>
      </c>
      <c r="L1639" s="122">
        <v>0</v>
      </c>
      <c r="M1639" s="122" t="s">
        <v>2352</v>
      </c>
    </row>
    <row r="1640" spans="1:13" x14ac:dyDescent="0.2">
      <c r="A1640" s="57"/>
      <c r="B1640" s="120"/>
      <c r="C1640" s="121"/>
      <c r="D1640" s="122" t="s">
        <v>2785</v>
      </c>
      <c r="E1640" s="122" t="s">
        <v>2786</v>
      </c>
      <c r="F1640" s="122" t="s">
        <v>155</v>
      </c>
      <c r="G1640" s="122" t="s">
        <v>492</v>
      </c>
      <c r="H1640" s="122" t="s">
        <v>156</v>
      </c>
      <c r="I1640" s="122"/>
      <c r="J1640" s="122"/>
      <c r="K1640" s="122">
        <v>1</v>
      </c>
      <c r="L1640" s="122">
        <v>0</v>
      </c>
      <c r="M1640" s="122" t="s">
        <v>2785</v>
      </c>
    </row>
    <row r="1641" spans="1:13" x14ac:dyDescent="0.2">
      <c r="A1641" s="57"/>
      <c r="B1641" s="120" t="s">
        <v>2787</v>
      </c>
      <c r="C1641" s="121" t="s">
        <v>107</v>
      </c>
      <c r="D1641" s="122" t="s">
        <v>2788</v>
      </c>
      <c r="E1641" s="122" t="s">
        <v>2789</v>
      </c>
      <c r="F1641" s="122" t="s">
        <v>155</v>
      </c>
      <c r="G1641" s="122" t="s">
        <v>492</v>
      </c>
      <c r="H1641" s="122" t="s">
        <v>156</v>
      </c>
      <c r="I1641" s="122"/>
      <c r="J1641" s="122"/>
      <c r="K1641" s="122">
        <v>1</v>
      </c>
      <c r="L1641" s="122">
        <v>0</v>
      </c>
      <c r="M1641" s="122" t="s">
        <v>2788</v>
      </c>
    </row>
    <row r="1642" spans="1:13" x14ac:dyDescent="0.2">
      <c r="A1642" s="57"/>
      <c r="B1642" s="120"/>
      <c r="C1642" s="121"/>
      <c r="D1642" s="122" t="s">
        <v>2790</v>
      </c>
      <c r="E1642" s="122" t="s">
        <v>2791</v>
      </c>
      <c r="F1642" s="122" t="s">
        <v>155</v>
      </c>
      <c r="G1642" s="122" t="s">
        <v>492</v>
      </c>
      <c r="H1642" s="122" t="s">
        <v>156</v>
      </c>
      <c r="I1642" s="122"/>
      <c r="J1642" s="122"/>
      <c r="K1642" s="122">
        <v>1</v>
      </c>
      <c r="L1642" s="122">
        <v>0</v>
      </c>
      <c r="M1642" s="122" t="s">
        <v>2790</v>
      </c>
    </row>
    <row r="1643" spans="1:13" x14ac:dyDescent="0.2">
      <c r="A1643" s="57"/>
      <c r="B1643" s="120"/>
      <c r="C1643" s="121"/>
      <c r="D1643" s="122" t="s">
        <v>2792</v>
      </c>
      <c r="E1643" s="122" t="s">
        <v>2793</v>
      </c>
      <c r="F1643" s="122" t="s">
        <v>155</v>
      </c>
      <c r="G1643" s="122" t="s">
        <v>492</v>
      </c>
      <c r="H1643" s="122" t="s">
        <v>156</v>
      </c>
      <c r="I1643" s="122"/>
      <c r="J1643" s="122"/>
      <c r="K1643" s="122">
        <v>1</v>
      </c>
      <c r="L1643" s="122">
        <v>0</v>
      </c>
      <c r="M1643" s="122" t="s">
        <v>2792</v>
      </c>
    </row>
    <row r="1644" spans="1:13" x14ac:dyDescent="0.2">
      <c r="A1644" s="57"/>
      <c r="B1644" s="120" t="s">
        <v>2794</v>
      </c>
      <c r="C1644" s="121" t="s">
        <v>112</v>
      </c>
      <c r="D1644" s="122" t="s">
        <v>2795</v>
      </c>
      <c r="E1644" s="122" t="s">
        <v>2796</v>
      </c>
      <c r="F1644" s="122" t="s">
        <v>121</v>
      </c>
      <c r="G1644" s="122">
        <v>0</v>
      </c>
      <c r="H1644" s="122">
        <v>0</v>
      </c>
      <c r="I1644" s="122" t="s">
        <v>2797</v>
      </c>
      <c r="J1644" s="122" t="s">
        <v>226</v>
      </c>
      <c r="K1644" s="122">
        <v>1</v>
      </c>
      <c r="L1644" s="122">
        <v>0</v>
      </c>
      <c r="M1644" s="122" t="s">
        <v>2795</v>
      </c>
    </row>
    <row r="1645" spans="1:13" x14ac:dyDescent="0.2">
      <c r="A1645" s="42" t="s">
        <v>23</v>
      </c>
      <c r="B1645" s="126" t="s">
        <v>2798</v>
      </c>
      <c r="C1645" s="127"/>
      <c r="D1645" s="123"/>
      <c r="E1645" s="123"/>
      <c r="F1645" s="123"/>
      <c r="G1645" s="123"/>
      <c r="H1645" s="123"/>
      <c r="I1645" s="123"/>
      <c r="J1645" s="123"/>
      <c r="K1645" s="123"/>
      <c r="L1645" s="123"/>
      <c r="M1645" s="123"/>
    </row>
    <row r="1646" spans="1:13" x14ac:dyDescent="0.2">
      <c r="B1646" s="128" t="s">
        <v>2799</v>
      </c>
      <c r="C1646" s="127" t="s">
        <v>112</v>
      </c>
      <c r="D1646" s="123" t="s">
        <v>2800</v>
      </c>
      <c r="E1646" s="123" t="s">
        <v>2801</v>
      </c>
      <c r="F1646" s="123" t="s">
        <v>121</v>
      </c>
      <c r="G1646" s="123">
        <v>0</v>
      </c>
      <c r="H1646" s="123">
        <v>0</v>
      </c>
      <c r="I1646" s="123" t="s">
        <v>595</v>
      </c>
      <c r="J1646" s="123" t="s">
        <v>226</v>
      </c>
      <c r="K1646" s="123">
        <v>1</v>
      </c>
      <c r="L1646" s="123">
        <v>0</v>
      </c>
      <c r="M1646" s="123" t="s">
        <v>2800</v>
      </c>
    </row>
    <row r="1647" spans="1:13" x14ac:dyDescent="0.2">
      <c r="A1647" s="8"/>
      <c r="B1647" s="128" t="s">
        <v>2802</v>
      </c>
      <c r="C1647" s="127" t="s">
        <v>107</v>
      </c>
      <c r="D1647" s="123" t="s">
        <v>2803</v>
      </c>
      <c r="E1647" s="123" t="s">
        <v>2804</v>
      </c>
      <c r="F1647" s="123" t="s">
        <v>109</v>
      </c>
      <c r="G1647" s="123" t="s">
        <v>110</v>
      </c>
      <c r="H1647" s="123" t="s">
        <v>156</v>
      </c>
      <c r="I1647" s="123"/>
      <c r="J1647" s="123"/>
      <c r="K1647" s="123">
        <v>1</v>
      </c>
      <c r="L1647" s="123">
        <v>0</v>
      </c>
      <c r="M1647" s="123" t="s">
        <v>2803</v>
      </c>
    </row>
    <row r="1648" spans="1:13" x14ac:dyDescent="0.2">
      <c r="A1648" s="8"/>
      <c r="B1648" s="128" t="s">
        <v>2805</v>
      </c>
      <c r="C1648" s="127" t="s">
        <v>107</v>
      </c>
      <c r="D1648" s="123" t="s">
        <v>2806</v>
      </c>
      <c r="E1648" s="123" t="s">
        <v>2807</v>
      </c>
      <c r="F1648" s="123" t="s">
        <v>109</v>
      </c>
      <c r="G1648" s="123" t="s">
        <v>110</v>
      </c>
      <c r="H1648" s="123" t="s">
        <v>156</v>
      </c>
      <c r="I1648" s="123"/>
      <c r="J1648" s="123"/>
      <c r="K1648" s="123">
        <v>1</v>
      </c>
      <c r="L1648" s="123">
        <v>0</v>
      </c>
      <c r="M1648" s="123" t="s">
        <v>2806</v>
      </c>
    </row>
    <row r="1649" spans="1:13" x14ac:dyDescent="0.2">
      <c r="A1649" s="8"/>
      <c r="B1649" s="128" t="s">
        <v>2808</v>
      </c>
      <c r="C1649" s="127" t="s">
        <v>107</v>
      </c>
      <c r="D1649" s="123" t="s">
        <v>2809</v>
      </c>
      <c r="E1649" s="123" t="s">
        <v>2810</v>
      </c>
      <c r="F1649" s="123" t="s">
        <v>109</v>
      </c>
      <c r="G1649" s="123" t="s">
        <v>110</v>
      </c>
      <c r="H1649" s="123" t="s">
        <v>156</v>
      </c>
      <c r="I1649" s="123"/>
      <c r="J1649" s="123"/>
      <c r="K1649" s="123">
        <v>1</v>
      </c>
      <c r="L1649" s="123">
        <v>0</v>
      </c>
      <c r="M1649" s="123" t="s">
        <v>2809</v>
      </c>
    </row>
    <row r="1650" spans="1:13" x14ac:dyDescent="0.2">
      <c r="A1650" s="8"/>
      <c r="B1650" s="128" t="s">
        <v>2811</v>
      </c>
      <c r="C1650" s="127" t="s">
        <v>107</v>
      </c>
      <c r="D1650" s="123" t="s">
        <v>2812</v>
      </c>
      <c r="E1650" s="123" t="s">
        <v>2813</v>
      </c>
      <c r="F1650" s="123" t="s">
        <v>109</v>
      </c>
      <c r="G1650" s="123" t="s">
        <v>110</v>
      </c>
      <c r="H1650" s="123" t="s">
        <v>156</v>
      </c>
      <c r="I1650" s="123"/>
      <c r="J1650" s="123"/>
      <c r="K1650" s="123">
        <v>1</v>
      </c>
      <c r="L1650" s="123">
        <v>0</v>
      </c>
      <c r="M1650" s="123" t="s">
        <v>2812</v>
      </c>
    </row>
    <row r="1651" spans="1:13" x14ac:dyDescent="0.2">
      <c r="A1651" s="8"/>
      <c r="B1651" s="128" t="s">
        <v>2814</v>
      </c>
      <c r="C1651" s="127" t="s">
        <v>107</v>
      </c>
      <c r="D1651" s="123" t="s">
        <v>2815</v>
      </c>
      <c r="E1651" s="123" t="s">
        <v>2816</v>
      </c>
      <c r="F1651" s="123" t="s">
        <v>109</v>
      </c>
      <c r="G1651" s="123" t="s">
        <v>110</v>
      </c>
      <c r="H1651" s="123" t="s">
        <v>156</v>
      </c>
      <c r="I1651" s="123"/>
      <c r="J1651" s="123"/>
      <c r="K1651" s="123">
        <v>1</v>
      </c>
      <c r="L1651" s="123">
        <v>0</v>
      </c>
      <c r="M1651" s="123" t="s">
        <v>2815</v>
      </c>
    </row>
    <row r="1652" spans="1:13" x14ac:dyDescent="0.2">
      <c r="A1652" s="8"/>
      <c r="B1652" s="128" t="s">
        <v>2817</v>
      </c>
      <c r="C1652" s="127" t="s">
        <v>107</v>
      </c>
      <c r="D1652" s="123" t="s">
        <v>2818</v>
      </c>
      <c r="E1652" s="123" t="s">
        <v>2819</v>
      </c>
      <c r="F1652" s="123" t="s">
        <v>109</v>
      </c>
      <c r="G1652" s="123" t="s">
        <v>110</v>
      </c>
      <c r="H1652" s="123" t="s">
        <v>156</v>
      </c>
      <c r="I1652" s="123"/>
      <c r="J1652" s="123"/>
      <c r="K1652" s="123">
        <v>1</v>
      </c>
      <c r="L1652" s="123">
        <v>0</v>
      </c>
      <c r="M1652" s="123" t="s">
        <v>2818</v>
      </c>
    </row>
    <row r="1653" spans="1:13" x14ac:dyDescent="0.2">
      <c r="A1653" s="8"/>
      <c r="B1653" s="128" t="s">
        <v>2820</v>
      </c>
      <c r="C1653" s="127" t="s">
        <v>107</v>
      </c>
      <c r="D1653" s="123" t="s">
        <v>2821</v>
      </c>
      <c r="E1653" s="123" t="s">
        <v>2822</v>
      </c>
      <c r="F1653" s="123" t="s">
        <v>109</v>
      </c>
      <c r="G1653" s="123" t="s">
        <v>110</v>
      </c>
      <c r="H1653" s="123" t="s">
        <v>156</v>
      </c>
      <c r="I1653" s="123"/>
      <c r="J1653" s="123"/>
      <c r="K1653" s="123">
        <v>1</v>
      </c>
      <c r="L1653" s="123">
        <v>0</v>
      </c>
      <c r="M1653" s="123" t="s">
        <v>2821</v>
      </c>
    </row>
    <row r="1654" spans="1:13" x14ac:dyDescent="0.2">
      <c r="B1654" s="42" t="s">
        <v>2823</v>
      </c>
      <c r="C1654" s="127" t="s">
        <v>107</v>
      </c>
      <c r="D1654" s="123" t="s">
        <v>2824</v>
      </c>
      <c r="E1654" s="123" t="s">
        <v>2825</v>
      </c>
      <c r="F1654" s="123" t="s">
        <v>109</v>
      </c>
      <c r="G1654" s="123" t="s">
        <v>110</v>
      </c>
      <c r="H1654" s="123" t="s">
        <v>156</v>
      </c>
      <c r="I1654" s="123"/>
      <c r="J1654" s="123"/>
      <c r="K1654" s="123">
        <v>1</v>
      </c>
      <c r="L1654" s="123">
        <v>0</v>
      </c>
      <c r="M1654" s="123" t="s">
        <v>2824</v>
      </c>
    </row>
    <row r="1655" spans="1:13" x14ac:dyDescent="0.2">
      <c r="B1655" s="42" t="s">
        <v>2826</v>
      </c>
      <c r="C1655" s="127" t="s">
        <v>107</v>
      </c>
      <c r="D1655" s="123" t="s">
        <v>2827</v>
      </c>
      <c r="E1655" s="123" t="s">
        <v>2828</v>
      </c>
      <c r="F1655" s="123" t="s">
        <v>109</v>
      </c>
      <c r="G1655" s="123" t="s">
        <v>110</v>
      </c>
      <c r="H1655" s="123" t="s">
        <v>156</v>
      </c>
      <c r="I1655" s="123"/>
      <c r="J1655" s="123"/>
      <c r="K1655" s="123">
        <v>1</v>
      </c>
      <c r="L1655" s="123">
        <v>0</v>
      </c>
      <c r="M1655" s="123" t="s">
        <v>2827</v>
      </c>
    </row>
    <row r="1656" spans="1:13" x14ac:dyDescent="0.2">
      <c r="B1656" s="128" t="s">
        <v>2829</v>
      </c>
      <c r="C1656" s="127" t="s">
        <v>112</v>
      </c>
      <c r="D1656" s="123" t="s">
        <v>2830</v>
      </c>
      <c r="E1656" s="123" t="s">
        <v>2831</v>
      </c>
      <c r="F1656" s="123" t="s">
        <v>121</v>
      </c>
      <c r="G1656" s="123">
        <v>0</v>
      </c>
      <c r="H1656" s="123">
        <v>0</v>
      </c>
      <c r="I1656" s="123" t="s">
        <v>595</v>
      </c>
      <c r="J1656" s="123" t="s">
        <v>226</v>
      </c>
      <c r="K1656" s="123">
        <v>1</v>
      </c>
      <c r="L1656" s="123">
        <v>0</v>
      </c>
      <c r="M1656" s="123" t="s">
        <v>2830</v>
      </c>
    </row>
    <row r="1657" spans="1:13" x14ac:dyDescent="0.2">
      <c r="B1657" s="42" t="s">
        <v>2832</v>
      </c>
      <c r="C1657" s="127" t="s">
        <v>107</v>
      </c>
      <c r="D1657" s="123" t="s">
        <v>2833</v>
      </c>
      <c r="E1657" s="123" t="s">
        <v>2834</v>
      </c>
      <c r="F1657" s="123" t="s">
        <v>109</v>
      </c>
      <c r="G1657" s="123" t="s">
        <v>110</v>
      </c>
      <c r="H1657" s="123" t="s">
        <v>156</v>
      </c>
      <c r="I1657" s="123"/>
      <c r="J1657" s="123"/>
      <c r="K1657" s="123">
        <v>1</v>
      </c>
      <c r="L1657" s="123">
        <v>0</v>
      </c>
      <c r="M1657" s="123" t="s">
        <v>2833</v>
      </c>
    </row>
    <row r="1658" spans="1:13" x14ac:dyDescent="0.2">
      <c r="B1658" s="42" t="s">
        <v>2835</v>
      </c>
      <c r="C1658" s="127" t="s">
        <v>107</v>
      </c>
      <c r="D1658" s="123" t="s">
        <v>2227</v>
      </c>
      <c r="E1658" s="123" t="s">
        <v>2228</v>
      </c>
      <c r="F1658" s="123" t="s">
        <v>109</v>
      </c>
      <c r="G1658" s="123" t="s">
        <v>110</v>
      </c>
      <c r="H1658" s="123" t="s">
        <v>156</v>
      </c>
      <c r="I1658" s="123"/>
      <c r="J1658" s="123"/>
      <c r="K1658" s="123">
        <v>1</v>
      </c>
      <c r="L1658" s="123">
        <v>0</v>
      </c>
      <c r="M1658" s="123" t="s">
        <v>2227</v>
      </c>
    </row>
    <row r="1659" spans="1:13" x14ac:dyDescent="0.2">
      <c r="B1659" s="42" t="s">
        <v>2836</v>
      </c>
      <c r="C1659" s="127" t="s">
        <v>107</v>
      </c>
      <c r="D1659" s="123" t="s">
        <v>2837</v>
      </c>
      <c r="E1659" s="123" t="s">
        <v>2838</v>
      </c>
      <c r="F1659" s="123" t="s">
        <v>109</v>
      </c>
      <c r="G1659" s="123" t="s">
        <v>110</v>
      </c>
      <c r="H1659" s="123" t="s">
        <v>156</v>
      </c>
      <c r="I1659" s="123"/>
      <c r="J1659" s="123"/>
      <c r="K1659" s="123">
        <v>1</v>
      </c>
      <c r="L1659" s="123">
        <v>0</v>
      </c>
      <c r="M1659" s="123" t="s">
        <v>2837</v>
      </c>
    </row>
    <row r="1660" spans="1:13" x14ac:dyDescent="0.2">
      <c r="B1660" s="42" t="s">
        <v>2839</v>
      </c>
      <c r="C1660" s="127" t="s">
        <v>107</v>
      </c>
      <c r="D1660" s="123" t="s">
        <v>2840</v>
      </c>
      <c r="E1660" s="123" t="s">
        <v>2841</v>
      </c>
      <c r="F1660" s="123" t="s">
        <v>109</v>
      </c>
      <c r="G1660" s="123" t="s">
        <v>110</v>
      </c>
      <c r="H1660" s="123" t="s">
        <v>156</v>
      </c>
      <c r="I1660" s="123"/>
      <c r="J1660" s="123"/>
      <c r="K1660" s="123">
        <v>1</v>
      </c>
      <c r="L1660" s="123">
        <v>0</v>
      </c>
      <c r="M1660" s="123" t="s">
        <v>2840</v>
      </c>
    </row>
    <row r="1661" spans="1:13" x14ac:dyDescent="0.2">
      <c r="B1661" s="42" t="s">
        <v>2842</v>
      </c>
      <c r="C1661" s="127" t="s">
        <v>107</v>
      </c>
      <c r="D1661" s="123" t="s">
        <v>2843</v>
      </c>
      <c r="E1661" s="123" t="s">
        <v>2844</v>
      </c>
      <c r="F1661" s="123" t="s">
        <v>109</v>
      </c>
      <c r="G1661" s="123" t="s">
        <v>110</v>
      </c>
      <c r="H1661" s="123" t="s">
        <v>156</v>
      </c>
      <c r="I1661" s="123"/>
      <c r="J1661" s="123"/>
      <c r="K1661" s="123">
        <v>1</v>
      </c>
      <c r="L1661" s="123">
        <v>0</v>
      </c>
      <c r="M1661" s="123" t="s">
        <v>2843</v>
      </c>
    </row>
    <row r="1662" spans="1:13" x14ac:dyDescent="0.2">
      <c r="B1662" s="42" t="s">
        <v>2845</v>
      </c>
      <c r="C1662" s="127" t="s">
        <v>107</v>
      </c>
      <c r="D1662" s="8" t="s">
        <v>2846</v>
      </c>
      <c r="E1662" s="8" t="s">
        <v>2847</v>
      </c>
      <c r="F1662" s="8" t="s">
        <v>445</v>
      </c>
      <c r="G1662" s="40">
        <v>0</v>
      </c>
      <c r="H1662" s="40">
        <v>0</v>
      </c>
      <c r="I1662" s="8"/>
      <c r="J1662" s="8"/>
      <c r="K1662" s="123">
        <v>1</v>
      </c>
      <c r="L1662" s="123">
        <v>0</v>
      </c>
      <c r="M1662" s="8" t="s">
        <v>2846</v>
      </c>
    </row>
    <row r="1663" spans="1:13" x14ac:dyDescent="0.2">
      <c r="A1663" s="8"/>
      <c r="B1663" s="128" t="s">
        <v>2848</v>
      </c>
      <c r="C1663" s="127" t="s">
        <v>107</v>
      </c>
      <c r="D1663" s="123" t="s">
        <v>2849</v>
      </c>
      <c r="E1663" s="123" t="s">
        <v>2850</v>
      </c>
      <c r="F1663" s="123" t="s">
        <v>109</v>
      </c>
      <c r="G1663" s="123" t="s">
        <v>110</v>
      </c>
      <c r="H1663" s="123" t="s">
        <v>156</v>
      </c>
      <c r="I1663" s="123"/>
      <c r="J1663" s="123"/>
      <c r="K1663" s="123">
        <v>1</v>
      </c>
      <c r="L1663" s="123">
        <v>0</v>
      </c>
      <c r="M1663" s="123" t="s">
        <v>2849</v>
      </c>
    </row>
    <row r="1664" spans="1:13" x14ac:dyDescent="0.2">
      <c r="A1664" s="8"/>
      <c r="B1664" s="128" t="s">
        <v>2851</v>
      </c>
      <c r="C1664" s="127" t="s">
        <v>107</v>
      </c>
      <c r="D1664" s="123" t="s">
        <v>1658</v>
      </c>
      <c r="E1664" s="123" t="s">
        <v>1659</v>
      </c>
      <c r="F1664" s="123" t="s">
        <v>109</v>
      </c>
      <c r="G1664" s="123" t="s">
        <v>110</v>
      </c>
      <c r="H1664" s="123" t="s">
        <v>156</v>
      </c>
      <c r="I1664" s="123"/>
      <c r="J1664" s="123"/>
      <c r="K1664" s="123">
        <v>1</v>
      </c>
      <c r="L1664" s="123">
        <v>0</v>
      </c>
      <c r="M1664" s="123" t="s">
        <v>1658</v>
      </c>
    </row>
    <row r="1665" spans="1:13" x14ac:dyDescent="0.2">
      <c r="A1665" s="8"/>
      <c r="B1665" s="128" t="s">
        <v>2852</v>
      </c>
      <c r="C1665" s="127" t="s">
        <v>107</v>
      </c>
      <c r="D1665" s="123" t="s">
        <v>1656</v>
      </c>
      <c r="E1665" s="123" t="s">
        <v>1657</v>
      </c>
      <c r="F1665" s="123" t="s">
        <v>109</v>
      </c>
      <c r="G1665" s="123" t="s">
        <v>110</v>
      </c>
      <c r="H1665" s="123" t="s">
        <v>156</v>
      </c>
      <c r="I1665" s="123"/>
      <c r="J1665" s="123"/>
      <c r="K1665" s="123">
        <v>1</v>
      </c>
      <c r="L1665" s="123">
        <v>0</v>
      </c>
      <c r="M1665" s="123" t="s">
        <v>1656</v>
      </c>
    </row>
    <row r="1666" spans="1:13" x14ac:dyDescent="0.2">
      <c r="A1666" s="8"/>
      <c r="B1666" s="128" t="s">
        <v>2853</v>
      </c>
      <c r="C1666" s="127" t="s">
        <v>107</v>
      </c>
      <c r="D1666" s="123" t="s">
        <v>2854</v>
      </c>
      <c r="E1666" s="123" t="s">
        <v>2855</v>
      </c>
      <c r="F1666" s="123" t="s">
        <v>109</v>
      </c>
      <c r="G1666" s="123" t="s">
        <v>110</v>
      </c>
      <c r="H1666" s="123" t="s">
        <v>156</v>
      </c>
      <c r="I1666" s="123"/>
      <c r="J1666" s="123"/>
      <c r="K1666" s="123">
        <v>1</v>
      </c>
      <c r="L1666" s="123">
        <v>0</v>
      </c>
      <c r="M1666" s="123" t="s">
        <v>2854</v>
      </c>
    </row>
    <row r="1667" spans="1:13" x14ac:dyDescent="0.2">
      <c r="A1667" s="129" t="s">
        <v>23</v>
      </c>
      <c r="B1667" s="126" t="s">
        <v>2856</v>
      </c>
      <c r="C1667" s="126"/>
      <c r="D1667" s="130"/>
      <c r="E1667" s="130"/>
      <c r="F1667" s="130"/>
      <c r="G1667" s="130"/>
      <c r="H1667" s="130"/>
      <c r="I1667" s="130"/>
      <c r="J1667" s="130"/>
      <c r="K1667" s="130"/>
      <c r="L1667" s="130"/>
      <c r="M1667" s="130"/>
    </row>
    <row r="1668" spans="1:13" x14ac:dyDescent="0.2">
      <c r="A1668" s="8"/>
      <c r="B1668" s="128" t="s">
        <v>2857</v>
      </c>
      <c r="C1668" s="127" t="s">
        <v>107</v>
      </c>
      <c r="D1668" s="123" t="s">
        <v>581</v>
      </c>
      <c r="E1668" s="123" t="s">
        <v>582</v>
      </c>
      <c r="F1668" s="123" t="s">
        <v>109</v>
      </c>
      <c r="G1668" s="123" t="s">
        <v>110</v>
      </c>
      <c r="H1668" s="123" t="s">
        <v>156</v>
      </c>
      <c r="I1668" s="123"/>
      <c r="J1668" s="123"/>
      <c r="K1668" s="123">
        <v>1</v>
      </c>
      <c r="L1668" s="123">
        <v>0</v>
      </c>
      <c r="M1668" s="123" t="s">
        <v>581</v>
      </c>
    </row>
    <row r="1669" spans="1:13" x14ac:dyDescent="0.2">
      <c r="A1669" s="8"/>
      <c r="B1669" s="128"/>
      <c r="C1669" s="131"/>
      <c r="D1669" s="123" t="s">
        <v>1637</v>
      </c>
      <c r="E1669" s="123" t="s">
        <v>1638</v>
      </c>
      <c r="F1669" s="123" t="s">
        <v>109</v>
      </c>
      <c r="G1669" s="123" t="s">
        <v>110</v>
      </c>
      <c r="H1669" s="123" t="s">
        <v>156</v>
      </c>
      <c r="I1669" s="123"/>
      <c r="J1669" s="123"/>
      <c r="K1669" s="123">
        <v>1</v>
      </c>
      <c r="L1669" s="123">
        <v>0</v>
      </c>
      <c r="M1669" s="123" t="s">
        <v>1637</v>
      </c>
    </row>
    <row r="1670" spans="1:13" x14ac:dyDescent="0.2">
      <c r="A1670" s="8"/>
      <c r="B1670" s="128"/>
      <c r="C1670" s="131"/>
      <c r="D1670" s="123" t="s">
        <v>585</v>
      </c>
      <c r="E1670" s="123" t="s">
        <v>586</v>
      </c>
      <c r="F1670" s="123" t="s">
        <v>109</v>
      </c>
      <c r="G1670" s="123" t="s">
        <v>110</v>
      </c>
      <c r="H1670" s="123" t="s">
        <v>156</v>
      </c>
      <c r="I1670" s="123"/>
      <c r="J1670" s="123"/>
      <c r="K1670" s="123">
        <v>1</v>
      </c>
      <c r="L1670" s="123">
        <v>0</v>
      </c>
      <c r="M1670" s="123" t="s">
        <v>585</v>
      </c>
    </row>
    <row r="1671" spans="1:13" x14ac:dyDescent="0.2">
      <c r="B1671" s="42" t="s">
        <v>2858</v>
      </c>
      <c r="C1671" s="49" t="s">
        <v>107</v>
      </c>
      <c r="D1671" s="40" t="s">
        <v>2833</v>
      </c>
      <c r="E1671" s="40" t="s">
        <v>2834</v>
      </c>
      <c r="F1671" s="40" t="s">
        <v>109</v>
      </c>
      <c r="G1671" s="40" t="s">
        <v>492</v>
      </c>
      <c r="H1671" s="40" t="s">
        <v>156</v>
      </c>
      <c r="I1671" s="40"/>
      <c r="J1671" s="40"/>
      <c r="K1671" s="40">
        <v>1</v>
      </c>
      <c r="L1671" s="40">
        <v>0</v>
      </c>
      <c r="M1671" s="40" t="s">
        <v>2833</v>
      </c>
    </row>
    <row r="1672" spans="1:13" x14ac:dyDescent="0.2">
      <c r="A1672" s="132" t="s">
        <v>23</v>
      </c>
      <c r="B1672" s="132" t="s">
        <v>2859</v>
      </c>
      <c r="C1672" s="40"/>
      <c r="D1672" s="8"/>
      <c r="E1672" s="8"/>
      <c r="F1672" s="8"/>
      <c r="G1672" s="8"/>
      <c r="H1672" s="8"/>
      <c r="I1672" s="8"/>
      <c r="J1672" s="8"/>
      <c r="K1672" s="8"/>
      <c r="L1672" s="8"/>
      <c r="M1672" s="8"/>
    </row>
    <row r="1673" spans="1:13" ht="15" customHeight="1" x14ac:dyDescent="0.25">
      <c r="A1673" s="133"/>
      <c r="B1673" s="57" t="s">
        <v>2860</v>
      </c>
      <c r="C1673" s="133" t="s">
        <v>107</v>
      </c>
      <c r="D1673" s="133" t="s">
        <v>2861</v>
      </c>
      <c r="E1673" s="133" t="s">
        <v>2862</v>
      </c>
      <c r="F1673" s="133" t="s">
        <v>109</v>
      </c>
      <c r="G1673" s="133" t="s">
        <v>110</v>
      </c>
      <c r="H1673" s="133" t="s">
        <v>156</v>
      </c>
      <c r="I1673" s="133"/>
      <c r="J1673" s="133"/>
      <c r="K1673" s="133">
        <v>1</v>
      </c>
      <c r="L1673" s="133">
        <v>0</v>
      </c>
      <c r="M1673" s="133" t="s">
        <v>2861</v>
      </c>
    </row>
    <row r="1674" spans="1:13" x14ac:dyDescent="0.2">
      <c r="A1674" s="132" t="s">
        <v>23</v>
      </c>
      <c r="B1674" s="132" t="s">
        <v>2863</v>
      </c>
      <c r="C1674" s="127"/>
      <c r="D1674" s="123"/>
      <c r="E1674" s="123"/>
      <c r="F1674" s="123"/>
      <c r="G1674" s="123"/>
      <c r="H1674" s="123"/>
      <c r="I1674" s="123"/>
      <c r="J1674" s="123"/>
      <c r="K1674" s="123"/>
      <c r="L1674" s="123"/>
      <c r="M1674" s="123"/>
    </row>
    <row r="1675" spans="1:13" ht="15" customHeight="1" x14ac:dyDescent="0.25">
      <c r="B1675" s="42" t="s">
        <v>2864</v>
      </c>
      <c r="C1675" s="49" t="s">
        <v>107</v>
      </c>
      <c r="D1675" s="134" t="s">
        <v>2865</v>
      </c>
      <c r="E1675" s="40" t="s">
        <v>2866</v>
      </c>
      <c r="F1675" s="134" t="s">
        <v>109</v>
      </c>
      <c r="G1675" s="134" t="s">
        <v>110</v>
      </c>
      <c r="H1675" s="134" t="s">
        <v>156</v>
      </c>
      <c r="I1675" s="134"/>
      <c r="J1675" s="134"/>
      <c r="K1675" s="134">
        <v>1</v>
      </c>
      <c r="L1675" s="134">
        <v>0</v>
      </c>
      <c r="M1675" s="134" t="s">
        <v>2865</v>
      </c>
    </row>
    <row r="1676" spans="1:13" ht="15" customHeight="1" x14ac:dyDescent="0.25">
      <c r="B1676" s="42" t="s">
        <v>2867</v>
      </c>
      <c r="C1676" s="49" t="s">
        <v>112</v>
      </c>
      <c r="D1676" s="40" t="s">
        <v>2868</v>
      </c>
      <c r="E1676" s="40" t="s">
        <v>2869</v>
      </c>
      <c r="F1676" s="134" t="s">
        <v>121</v>
      </c>
      <c r="G1676" s="134">
        <v>0</v>
      </c>
      <c r="H1676" s="134">
        <v>0</v>
      </c>
      <c r="I1676" s="123" t="s">
        <v>2870</v>
      </c>
      <c r="J1676" s="134" t="s">
        <v>226</v>
      </c>
      <c r="K1676" s="134">
        <v>1</v>
      </c>
      <c r="L1676" s="134">
        <v>1</v>
      </c>
      <c r="M1676" s="40" t="s">
        <v>2868</v>
      </c>
    </row>
    <row r="1677" spans="1:13" ht="15" customHeight="1" x14ac:dyDescent="0.25">
      <c r="B1677" s="57" t="s">
        <v>2871</v>
      </c>
      <c r="C1677" s="49" t="s">
        <v>107</v>
      </c>
      <c r="D1677" s="8" t="s">
        <v>2872</v>
      </c>
      <c r="E1677" s="8" t="s">
        <v>2873</v>
      </c>
      <c r="F1677" s="134" t="s">
        <v>155</v>
      </c>
      <c r="G1677" s="134" t="s">
        <v>492</v>
      </c>
      <c r="H1677" s="40" t="s">
        <v>156</v>
      </c>
      <c r="I1677" s="134"/>
      <c r="J1677" s="134"/>
      <c r="K1677" s="134">
        <v>1</v>
      </c>
      <c r="L1677" s="134">
        <v>0</v>
      </c>
      <c r="M1677" s="8" t="s">
        <v>2872</v>
      </c>
    </row>
    <row r="1678" spans="1:13" ht="15" customHeight="1" x14ac:dyDescent="0.25">
      <c r="B1678" s="57" t="s">
        <v>2874</v>
      </c>
      <c r="C1678" s="49" t="s">
        <v>107</v>
      </c>
      <c r="D1678" s="8" t="s">
        <v>2875</v>
      </c>
      <c r="E1678" s="8" t="s">
        <v>2876</v>
      </c>
      <c r="F1678" s="134" t="s">
        <v>155</v>
      </c>
      <c r="G1678" s="134" t="s">
        <v>492</v>
      </c>
      <c r="H1678" s="40" t="s">
        <v>156</v>
      </c>
      <c r="I1678" s="134"/>
      <c r="J1678" s="134"/>
      <c r="K1678" s="134">
        <v>1</v>
      </c>
      <c r="L1678" s="134">
        <v>0</v>
      </c>
      <c r="M1678" s="8" t="s">
        <v>2875</v>
      </c>
    </row>
    <row r="1679" spans="1:13" ht="15" customHeight="1" x14ac:dyDescent="0.25">
      <c r="B1679" s="57" t="s">
        <v>2877</v>
      </c>
      <c r="C1679" s="49" t="s">
        <v>107</v>
      </c>
      <c r="D1679" s="8" t="s">
        <v>2878</v>
      </c>
      <c r="E1679" s="8" t="s">
        <v>2879</v>
      </c>
      <c r="F1679" s="134" t="s">
        <v>155</v>
      </c>
      <c r="G1679" s="134" t="s">
        <v>492</v>
      </c>
      <c r="H1679" s="40" t="s">
        <v>156</v>
      </c>
      <c r="I1679" s="134"/>
      <c r="J1679" s="134"/>
      <c r="K1679" s="134">
        <v>1</v>
      </c>
      <c r="L1679" s="134">
        <v>0</v>
      </c>
      <c r="M1679" s="8" t="s">
        <v>2878</v>
      </c>
    </row>
    <row r="1680" spans="1:13" ht="15" customHeight="1" x14ac:dyDescent="0.25">
      <c r="B1680" s="57" t="s">
        <v>2880</v>
      </c>
      <c r="C1680" s="49" t="s">
        <v>107</v>
      </c>
      <c r="D1680" s="8" t="s">
        <v>2881</v>
      </c>
      <c r="E1680" s="8" t="s">
        <v>2882</v>
      </c>
      <c r="F1680" s="134" t="s">
        <v>155</v>
      </c>
      <c r="G1680" s="134" t="s">
        <v>492</v>
      </c>
      <c r="H1680" s="40" t="s">
        <v>156</v>
      </c>
      <c r="I1680" s="134"/>
      <c r="J1680" s="134"/>
      <c r="K1680" s="134">
        <v>1</v>
      </c>
      <c r="L1680" s="134">
        <v>0</v>
      </c>
      <c r="M1680" s="8" t="s">
        <v>2881</v>
      </c>
    </row>
    <row r="1681" spans="1:13" x14ac:dyDescent="0.2">
      <c r="A1681" s="129" t="s">
        <v>23</v>
      </c>
      <c r="B1681" s="126" t="s">
        <v>2883</v>
      </c>
      <c r="C1681" s="63"/>
      <c r="D1681" s="8"/>
      <c r="E1681" s="8"/>
      <c r="F1681" s="8"/>
      <c r="G1681" s="8"/>
      <c r="H1681" s="8"/>
      <c r="I1681" s="8"/>
      <c r="J1681" s="8"/>
      <c r="K1681" s="8"/>
      <c r="L1681" s="8"/>
      <c r="M1681" s="8"/>
    </row>
    <row r="1682" spans="1:13" ht="15" customHeight="1" x14ac:dyDescent="0.25">
      <c r="B1682" s="42" t="s">
        <v>2884</v>
      </c>
      <c r="C1682" s="49" t="s">
        <v>112</v>
      </c>
      <c r="D1682" s="134" t="s">
        <v>2885</v>
      </c>
      <c r="E1682" s="8" t="s">
        <v>2886</v>
      </c>
      <c r="F1682" s="134" t="s">
        <v>121</v>
      </c>
      <c r="G1682" s="134">
        <v>0</v>
      </c>
      <c r="H1682" s="134">
        <v>0</v>
      </c>
      <c r="I1682" s="134" t="s">
        <v>2887</v>
      </c>
      <c r="J1682" s="134" t="s">
        <v>226</v>
      </c>
      <c r="K1682" s="134">
        <v>1</v>
      </c>
      <c r="L1682" s="134">
        <v>1</v>
      </c>
      <c r="M1682" s="134" t="s">
        <v>2885</v>
      </c>
    </row>
    <row r="1683" spans="1:13" ht="15" customHeight="1" x14ac:dyDescent="0.25">
      <c r="B1683" s="42" t="s">
        <v>2888</v>
      </c>
      <c r="C1683" s="49" t="s">
        <v>107</v>
      </c>
      <c r="D1683" s="134" t="s">
        <v>2889</v>
      </c>
      <c r="E1683" s="8" t="s">
        <v>2889</v>
      </c>
      <c r="F1683" s="134" t="s">
        <v>109</v>
      </c>
      <c r="G1683" s="134" t="s">
        <v>110</v>
      </c>
      <c r="H1683" s="134" t="s">
        <v>156</v>
      </c>
      <c r="I1683" s="134"/>
      <c r="J1683" s="134"/>
      <c r="K1683" s="134">
        <v>1</v>
      </c>
      <c r="L1683" s="134">
        <v>0</v>
      </c>
      <c r="M1683" s="134" t="s">
        <v>2889</v>
      </c>
    </row>
    <row r="1684" spans="1:13" ht="15" customHeight="1" x14ac:dyDescent="0.25">
      <c r="B1684" s="42" t="s">
        <v>2890</v>
      </c>
      <c r="C1684" s="49" t="s">
        <v>107</v>
      </c>
      <c r="D1684" s="134" t="s">
        <v>2891</v>
      </c>
      <c r="E1684" s="8" t="s">
        <v>2891</v>
      </c>
      <c r="F1684" s="134" t="s">
        <v>109</v>
      </c>
      <c r="G1684" s="134" t="s">
        <v>110</v>
      </c>
      <c r="H1684" s="134" t="s">
        <v>156</v>
      </c>
      <c r="I1684" s="134"/>
      <c r="J1684" s="134"/>
      <c r="K1684" s="134">
        <v>1</v>
      </c>
      <c r="L1684" s="134">
        <v>0</v>
      </c>
      <c r="M1684" s="134" t="s">
        <v>2891</v>
      </c>
    </row>
    <row r="1685" spans="1:13" ht="15" customHeight="1" x14ac:dyDescent="0.25">
      <c r="B1685" s="42" t="s">
        <v>2892</v>
      </c>
      <c r="C1685" s="49" t="s">
        <v>107</v>
      </c>
      <c r="D1685" s="40" t="s">
        <v>2893</v>
      </c>
      <c r="E1685" s="40" t="s">
        <v>2894</v>
      </c>
      <c r="F1685" s="134" t="s">
        <v>553</v>
      </c>
      <c r="G1685" s="134">
        <v>0</v>
      </c>
      <c r="H1685" s="134">
        <v>0</v>
      </c>
      <c r="I1685" s="134" t="s">
        <v>766</v>
      </c>
      <c r="J1685" s="134" t="s">
        <v>226</v>
      </c>
      <c r="K1685" s="134">
        <v>1</v>
      </c>
      <c r="L1685" s="134">
        <v>0</v>
      </c>
      <c r="M1685" s="40" t="s">
        <v>2893</v>
      </c>
    </row>
    <row r="1686" spans="1:13" ht="15" customHeight="1" x14ac:dyDescent="0.25">
      <c r="D1686" s="40" t="s">
        <v>2895</v>
      </c>
      <c r="E1686" s="40" t="s">
        <v>2895</v>
      </c>
      <c r="F1686" s="134" t="s">
        <v>155</v>
      </c>
      <c r="G1686" s="134" t="s">
        <v>492</v>
      </c>
      <c r="H1686" s="134" t="s">
        <v>156</v>
      </c>
      <c r="I1686" s="134"/>
      <c r="J1686" s="134"/>
      <c r="K1686" s="134">
        <v>1</v>
      </c>
      <c r="L1686" s="134">
        <v>0</v>
      </c>
      <c r="M1686" s="40" t="s">
        <v>2895</v>
      </c>
    </row>
    <row r="1687" spans="1:13" ht="15" customHeight="1" x14ac:dyDescent="0.25">
      <c r="D1687" s="40" t="s">
        <v>2896</v>
      </c>
      <c r="E1687" s="40" t="s">
        <v>2896</v>
      </c>
      <c r="F1687" s="134" t="s">
        <v>155</v>
      </c>
      <c r="G1687" s="134" t="s">
        <v>492</v>
      </c>
      <c r="H1687" s="134" t="s">
        <v>156</v>
      </c>
      <c r="I1687" s="134"/>
      <c r="J1687" s="134"/>
      <c r="K1687" s="134">
        <v>1</v>
      </c>
      <c r="L1687" s="134">
        <v>0</v>
      </c>
      <c r="M1687" s="40" t="s">
        <v>2896</v>
      </c>
    </row>
    <row r="1688" spans="1:13" ht="15" customHeight="1" x14ac:dyDescent="0.25">
      <c r="D1688" s="40" t="s">
        <v>2897</v>
      </c>
      <c r="E1688" s="40" t="s">
        <v>2898</v>
      </c>
      <c r="F1688" s="134" t="s">
        <v>155</v>
      </c>
      <c r="G1688" s="134" t="s">
        <v>492</v>
      </c>
      <c r="H1688" s="134" t="s">
        <v>156</v>
      </c>
      <c r="I1688" s="134"/>
      <c r="J1688" s="134"/>
      <c r="K1688" s="134">
        <v>1</v>
      </c>
      <c r="L1688" s="134">
        <v>0</v>
      </c>
      <c r="M1688" s="40" t="s">
        <v>2897</v>
      </c>
    </row>
    <row r="1689" spans="1:13" ht="15" customHeight="1" x14ac:dyDescent="0.25">
      <c r="B1689" s="42" t="s">
        <v>2899</v>
      </c>
      <c r="C1689" s="49" t="s">
        <v>107</v>
      </c>
      <c r="D1689" s="134" t="s">
        <v>2900</v>
      </c>
      <c r="E1689" s="48" t="s">
        <v>2901</v>
      </c>
      <c r="F1689" s="134" t="s">
        <v>155</v>
      </c>
      <c r="G1689" s="134" t="s">
        <v>492</v>
      </c>
      <c r="H1689" s="134" t="s">
        <v>156</v>
      </c>
      <c r="I1689" s="134"/>
      <c r="J1689" s="134"/>
      <c r="K1689" s="134">
        <v>1</v>
      </c>
      <c r="L1689" s="134">
        <v>0</v>
      </c>
      <c r="M1689" s="134" t="s">
        <v>2900</v>
      </c>
    </row>
    <row r="1690" spans="1:13" ht="15" customHeight="1" x14ac:dyDescent="0.25">
      <c r="B1690" s="42" t="s">
        <v>2902</v>
      </c>
      <c r="C1690" s="49" t="s">
        <v>107</v>
      </c>
      <c r="D1690" s="40" t="s">
        <v>2903</v>
      </c>
      <c r="E1690" s="40" t="s">
        <v>2904</v>
      </c>
      <c r="F1690" s="134" t="s">
        <v>155</v>
      </c>
      <c r="G1690" s="134" t="s">
        <v>492</v>
      </c>
      <c r="H1690" s="134" t="s">
        <v>156</v>
      </c>
      <c r="I1690" s="134"/>
      <c r="J1690" s="134"/>
      <c r="K1690" s="134">
        <v>1</v>
      </c>
      <c r="L1690" s="134">
        <v>0</v>
      </c>
      <c r="M1690" s="40" t="s">
        <v>2903</v>
      </c>
    </row>
    <row r="1691" spans="1:13" ht="15" customHeight="1" x14ac:dyDescent="0.25">
      <c r="B1691" s="42" t="s">
        <v>2905</v>
      </c>
      <c r="C1691" s="49" t="s">
        <v>107</v>
      </c>
      <c r="D1691" s="40" t="s">
        <v>2906</v>
      </c>
      <c r="E1691" s="40" t="s">
        <v>2907</v>
      </c>
      <c r="F1691" s="134" t="s">
        <v>109</v>
      </c>
      <c r="G1691" s="134" t="s">
        <v>492</v>
      </c>
      <c r="H1691" s="134" t="s">
        <v>156</v>
      </c>
      <c r="I1691" s="134"/>
      <c r="J1691" s="134"/>
      <c r="K1691" s="134">
        <v>1</v>
      </c>
      <c r="L1691" s="134">
        <v>0</v>
      </c>
      <c r="M1691" s="40" t="s">
        <v>2908</v>
      </c>
    </row>
    <row r="1692" spans="1:13" ht="15" customHeight="1" x14ac:dyDescent="0.25">
      <c r="B1692" s="42" t="s">
        <v>2909</v>
      </c>
      <c r="C1692" s="49" t="s">
        <v>107</v>
      </c>
      <c r="D1692" s="134" t="s">
        <v>2910</v>
      </c>
      <c r="E1692" s="48" t="s">
        <v>2911</v>
      </c>
      <c r="F1692" s="134" t="s">
        <v>109</v>
      </c>
      <c r="G1692" s="134" t="s">
        <v>492</v>
      </c>
      <c r="H1692" s="134" t="s">
        <v>156</v>
      </c>
      <c r="I1692" s="134"/>
      <c r="J1692" s="134"/>
      <c r="K1692" s="134">
        <v>1</v>
      </c>
      <c r="L1692" s="134">
        <v>0</v>
      </c>
      <c r="M1692" s="134" t="s">
        <v>2910</v>
      </c>
    </row>
    <row r="1693" spans="1:13" x14ac:dyDescent="0.2">
      <c r="A1693" s="102" t="s">
        <v>23</v>
      </c>
      <c r="B1693" s="102" t="s">
        <v>2912</v>
      </c>
      <c r="C1693" s="121"/>
      <c r="D1693" s="122"/>
      <c r="E1693" s="122"/>
      <c r="F1693" s="122"/>
      <c r="G1693" s="122"/>
      <c r="H1693" s="122"/>
      <c r="I1693" s="122"/>
      <c r="J1693" s="122"/>
      <c r="K1693" s="122"/>
      <c r="L1693" s="122"/>
      <c r="M1693" s="122"/>
    </row>
    <row r="1694" spans="1:13" ht="15" customHeight="1" x14ac:dyDescent="0.25">
      <c r="A1694" s="6"/>
      <c r="B1694" s="42" t="s">
        <v>2913</v>
      </c>
      <c r="C1694" s="49" t="s">
        <v>107</v>
      </c>
      <c r="D1694" s="134" t="s">
        <v>2914</v>
      </c>
      <c r="E1694" s="48" t="s">
        <v>2915</v>
      </c>
      <c r="F1694" s="134" t="s">
        <v>109</v>
      </c>
      <c r="G1694" s="134" t="s">
        <v>110</v>
      </c>
      <c r="H1694" s="134" t="s">
        <v>156</v>
      </c>
      <c r="I1694" s="134"/>
      <c r="J1694" s="134"/>
      <c r="K1694" s="134">
        <v>1</v>
      </c>
      <c r="L1694" s="134">
        <v>0</v>
      </c>
      <c r="M1694" s="134" t="s">
        <v>2914</v>
      </c>
    </row>
    <row r="1695" spans="1:13" ht="15" customHeight="1" x14ac:dyDescent="0.25">
      <c r="A1695" s="6" t="s">
        <v>23</v>
      </c>
      <c r="D1695" s="134"/>
      <c r="E1695" s="134"/>
      <c r="F1695" s="134"/>
      <c r="G1695" s="134"/>
      <c r="H1695" s="134"/>
      <c r="I1695" s="134"/>
      <c r="J1695" s="134"/>
      <c r="K1695" s="134"/>
      <c r="L1695" s="134"/>
      <c r="M1695" s="134"/>
    </row>
    <row r="1696" spans="1:13" ht="15" customHeight="1" x14ac:dyDescent="0.25">
      <c r="A1696" s="6"/>
      <c r="B1696" s="42" t="s">
        <v>2916</v>
      </c>
      <c r="C1696" s="49" t="s">
        <v>107</v>
      </c>
      <c r="D1696" s="134" t="s">
        <v>2917</v>
      </c>
      <c r="E1696" s="48" t="s">
        <v>2918</v>
      </c>
      <c r="F1696" s="134" t="s">
        <v>109</v>
      </c>
      <c r="G1696" s="134" t="s">
        <v>110</v>
      </c>
      <c r="H1696" s="134" t="s">
        <v>156</v>
      </c>
      <c r="I1696" s="134"/>
      <c r="J1696" s="134"/>
      <c r="K1696" s="134">
        <v>1</v>
      </c>
      <c r="L1696" s="134">
        <v>1</v>
      </c>
      <c r="M1696" s="134" t="s">
        <v>2917</v>
      </c>
    </row>
    <row r="1697" spans="1:13" ht="15" customHeight="1" x14ac:dyDescent="0.25">
      <c r="A1697" s="6" t="s">
        <v>23</v>
      </c>
      <c r="D1697" s="134"/>
      <c r="E1697" s="134"/>
      <c r="F1697" s="134"/>
      <c r="G1697" s="134"/>
      <c r="H1697" s="134"/>
      <c r="I1697" s="134"/>
      <c r="J1697" s="134"/>
      <c r="K1697" s="134"/>
      <c r="L1697" s="134"/>
      <c r="M1697" s="134"/>
    </row>
    <row r="1698" spans="1:13" ht="15" customHeight="1" x14ac:dyDescent="0.25">
      <c r="A1698" s="6"/>
      <c r="B1698" s="42" t="s">
        <v>2919</v>
      </c>
      <c r="C1698" s="49" t="s">
        <v>107</v>
      </c>
      <c r="D1698" s="134" t="s">
        <v>2920</v>
      </c>
      <c r="E1698" s="48" t="s">
        <v>2921</v>
      </c>
      <c r="F1698" s="134" t="s">
        <v>109</v>
      </c>
      <c r="G1698" s="134" t="s">
        <v>110</v>
      </c>
      <c r="H1698" s="134" t="s">
        <v>156</v>
      </c>
      <c r="I1698" s="134"/>
      <c r="J1698" s="134"/>
      <c r="K1698" s="134">
        <v>1</v>
      </c>
      <c r="L1698" s="134">
        <v>1</v>
      </c>
      <c r="M1698" s="134" t="s">
        <v>2920</v>
      </c>
    </row>
    <row r="1699" spans="1:13" ht="15" customHeight="1" x14ac:dyDescent="0.25">
      <c r="A1699" s="6" t="s">
        <v>23</v>
      </c>
      <c r="D1699" s="134"/>
      <c r="E1699" s="134"/>
      <c r="F1699" s="134"/>
      <c r="G1699" s="134"/>
      <c r="H1699" s="134"/>
      <c r="I1699" s="134"/>
      <c r="J1699" s="134"/>
      <c r="K1699" s="134"/>
      <c r="L1699" s="134"/>
      <c r="M1699" s="134"/>
    </row>
    <row r="1700" spans="1:13" ht="15" customHeight="1" x14ac:dyDescent="0.25">
      <c r="A1700" s="6"/>
      <c r="B1700" s="42" t="s">
        <v>2922</v>
      </c>
      <c r="C1700" s="49" t="s">
        <v>107</v>
      </c>
      <c r="D1700" s="134" t="s">
        <v>2923</v>
      </c>
      <c r="E1700" s="48" t="s">
        <v>2924</v>
      </c>
      <c r="F1700" s="134" t="s">
        <v>109</v>
      </c>
      <c r="G1700" s="134" t="s">
        <v>110</v>
      </c>
      <c r="H1700" s="134" t="s">
        <v>156</v>
      </c>
      <c r="I1700" s="134"/>
      <c r="J1700" s="134"/>
      <c r="K1700" s="134">
        <v>1</v>
      </c>
      <c r="L1700" s="134">
        <v>0</v>
      </c>
      <c r="M1700" s="134" t="s">
        <v>2923</v>
      </c>
    </row>
    <row r="1701" spans="1:13" x14ac:dyDescent="0.2">
      <c r="A1701" s="104" t="s">
        <v>23</v>
      </c>
      <c r="B1701" s="105"/>
      <c r="C1701" s="135"/>
      <c r="D1701" s="105"/>
      <c r="E1701" s="105"/>
      <c r="F1701" s="105"/>
      <c r="G1701" s="105"/>
      <c r="H1701" s="105"/>
      <c r="I1701" s="105"/>
      <c r="J1701" s="105"/>
      <c r="K1701" s="105"/>
      <c r="L1701" s="105"/>
      <c r="M1701" s="105"/>
    </row>
    <row r="1702" spans="1:13" x14ac:dyDescent="0.2">
      <c r="A1702" s="104"/>
      <c r="B1702" s="104" t="s">
        <v>2925</v>
      </c>
      <c r="C1702" s="136" t="s">
        <v>107</v>
      </c>
      <c r="D1702" s="105" t="s">
        <v>2926</v>
      </c>
      <c r="E1702" s="105" t="s">
        <v>2927</v>
      </c>
      <c r="F1702" s="105" t="s">
        <v>2928</v>
      </c>
      <c r="G1702" s="105">
        <v>0</v>
      </c>
      <c r="H1702" s="105">
        <v>0</v>
      </c>
      <c r="I1702" s="105"/>
      <c r="J1702" s="105"/>
      <c r="K1702" s="105">
        <v>0</v>
      </c>
      <c r="L1702" s="105">
        <v>1</v>
      </c>
      <c r="M1702" s="105" t="s">
        <v>2926</v>
      </c>
    </row>
    <row r="1703" spans="1:13" x14ac:dyDescent="0.2">
      <c r="A1703" s="104" t="s">
        <v>23</v>
      </c>
      <c r="B1703" s="104"/>
      <c r="C1703" s="135"/>
      <c r="D1703" s="105"/>
      <c r="E1703" s="105"/>
      <c r="F1703" s="105"/>
      <c r="G1703" s="105"/>
      <c r="H1703" s="105"/>
      <c r="I1703" s="105"/>
      <c r="J1703" s="105"/>
      <c r="K1703" s="105"/>
      <c r="L1703" s="105"/>
      <c r="M1703" s="105"/>
    </row>
    <row r="1704" spans="1:13" x14ac:dyDescent="0.2">
      <c r="A1704" s="105"/>
      <c r="B1704" s="104" t="s">
        <v>2929</v>
      </c>
      <c r="C1704" s="136" t="s">
        <v>107</v>
      </c>
      <c r="D1704" s="105" t="s">
        <v>2930</v>
      </c>
      <c r="E1704" s="105" t="s">
        <v>2930</v>
      </c>
      <c r="F1704" s="105" t="s">
        <v>2928</v>
      </c>
      <c r="G1704" s="105">
        <v>0</v>
      </c>
      <c r="H1704" s="105">
        <v>0</v>
      </c>
      <c r="I1704" s="105"/>
      <c r="J1704" s="105"/>
      <c r="K1704" s="105">
        <v>0</v>
      </c>
      <c r="L1704" s="105">
        <v>1</v>
      </c>
      <c r="M1704" s="105" t="s">
        <v>2930</v>
      </c>
    </row>
    <row r="1705" spans="1:13" x14ac:dyDescent="0.2">
      <c r="A1705" s="104" t="s">
        <v>23</v>
      </c>
      <c r="B1705" s="137"/>
      <c r="C1705" s="138"/>
      <c r="D1705" s="105"/>
      <c r="E1705" s="139"/>
      <c r="F1705" s="105"/>
      <c r="G1705" s="105"/>
      <c r="H1705" s="105"/>
      <c r="I1705" s="105"/>
      <c r="J1705" s="105"/>
      <c r="K1705" s="105"/>
      <c r="L1705" s="105"/>
      <c r="M1705" s="105"/>
    </row>
    <row r="1706" spans="1:13" x14ac:dyDescent="0.2">
      <c r="A1706" s="104"/>
      <c r="B1706" s="104" t="s">
        <v>2931</v>
      </c>
      <c r="C1706" s="136" t="s">
        <v>2932</v>
      </c>
      <c r="D1706" s="105" t="s">
        <v>2933</v>
      </c>
      <c r="E1706" s="139" t="s">
        <v>2934</v>
      </c>
      <c r="F1706" s="105" t="s">
        <v>121</v>
      </c>
      <c r="G1706" s="105">
        <v>0</v>
      </c>
      <c r="H1706" s="105">
        <v>0</v>
      </c>
      <c r="I1706" s="105" t="s">
        <v>2933</v>
      </c>
      <c r="J1706" s="105" t="s">
        <v>123</v>
      </c>
      <c r="K1706" s="105">
        <v>1</v>
      </c>
      <c r="L1706" s="105">
        <v>0</v>
      </c>
      <c r="M1706" s="105" t="s">
        <v>2933</v>
      </c>
    </row>
    <row r="1707" spans="1:13" x14ac:dyDescent="0.2">
      <c r="A1707" s="104"/>
      <c r="B1707" s="140"/>
      <c r="C1707" s="141"/>
      <c r="D1707" s="105" t="s">
        <v>2935</v>
      </c>
      <c r="E1707" s="139" t="s">
        <v>2936</v>
      </c>
      <c r="F1707" s="105" t="s">
        <v>121</v>
      </c>
      <c r="G1707" s="105">
        <v>0</v>
      </c>
      <c r="H1707" s="105">
        <v>0</v>
      </c>
      <c r="I1707" s="105" t="s">
        <v>2935</v>
      </c>
      <c r="J1707" s="105" t="s">
        <v>123</v>
      </c>
      <c r="K1707" s="105">
        <v>1</v>
      </c>
      <c r="L1707" s="105">
        <v>0</v>
      </c>
      <c r="M1707" s="105" t="s">
        <v>2935</v>
      </c>
    </row>
    <row r="1708" spans="1:13" x14ac:dyDescent="0.2">
      <c r="A1708" s="104" t="s">
        <v>23</v>
      </c>
      <c r="B1708" s="140"/>
      <c r="C1708" s="141"/>
      <c r="D1708" s="105"/>
      <c r="E1708" s="139"/>
      <c r="F1708" s="105"/>
      <c r="G1708" s="105"/>
      <c r="H1708" s="105"/>
      <c r="I1708" s="105"/>
      <c r="J1708" s="105"/>
      <c r="K1708" s="105"/>
      <c r="L1708" s="105"/>
      <c r="M1708" s="105"/>
    </row>
    <row r="1709" spans="1:13" x14ac:dyDescent="0.2">
      <c r="A1709" s="104"/>
      <c r="B1709" s="104" t="s">
        <v>2937</v>
      </c>
      <c r="C1709" s="136" t="s">
        <v>2932</v>
      </c>
      <c r="D1709" s="105" t="s">
        <v>2938</v>
      </c>
      <c r="E1709" s="139" t="s">
        <v>2939</v>
      </c>
      <c r="F1709" s="105" t="s">
        <v>121</v>
      </c>
      <c r="G1709" s="105">
        <v>0</v>
      </c>
      <c r="H1709" s="105">
        <v>0</v>
      </c>
      <c r="I1709" s="105" t="s">
        <v>2940</v>
      </c>
      <c r="J1709" s="105" t="s">
        <v>123</v>
      </c>
      <c r="K1709" s="105">
        <v>1</v>
      </c>
      <c r="L1709" s="105">
        <v>0</v>
      </c>
      <c r="M1709" s="105" t="s">
        <v>2938</v>
      </c>
    </row>
    <row r="1710" spans="1:13" x14ac:dyDescent="0.2">
      <c r="A1710" s="104"/>
      <c r="B1710" s="140"/>
      <c r="C1710" s="141"/>
      <c r="D1710" s="105" t="s">
        <v>2941</v>
      </c>
      <c r="E1710" s="139" t="s">
        <v>2942</v>
      </c>
      <c r="F1710" s="105" t="s">
        <v>121</v>
      </c>
      <c r="G1710" s="105">
        <v>0</v>
      </c>
      <c r="H1710" s="105">
        <v>0</v>
      </c>
      <c r="I1710" s="105" t="s">
        <v>2941</v>
      </c>
      <c r="J1710" s="105" t="s">
        <v>123</v>
      </c>
      <c r="K1710" s="105">
        <v>1</v>
      </c>
      <c r="L1710" s="105">
        <v>0</v>
      </c>
      <c r="M1710" s="105" t="s">
        <v>2941</v>
      </c>
    </row>
    <row r="1711" spans="1:13" x14ac:dyDescent="0.2">
      <c r="A1711" s="42" t="s">
        <v>23</v>
      </c>
      <c r="C1711" s="48"/>
      <c r="M1711" s="40"/>
    </row>
    <row r="1712" spans="1:13" ht="15" customHeight="1" x14ac:dyDescent="0.25">
      <c r="A1712" s="142"/>
      <c r="B1712" s="143" t="s">
        <v>2943</v>
      </c>
      <c r="C1712" s="49" t="s">
        <v>112</v>
      </c>
      <c r="D1712" s="142" t="s">
        <v>2944</v>
      </c>
      <c r="E1712" s="142" t="s">
        <v>2945</v>
      </c>
      <c r="F1712" s="142" t="s">
        <v>109</v>
      </c>
      <c r="G1712" s="142" t="s">
        <v>492</v>
      </c>
      <c r="H1712" s="142" t="s">
        <v>86</v>
      </c>
      <c r="I1712" s="142"/>
      <c r="J1712" s="142"/>
      <c r="K1712" s="142" t="s">
        <v>2946</v>
      </c>
      <c r="L1712" s="142" t="s">
        <v>2947</v>
      </c>
      <c r="M1712" s="142" t="s">
        <v>2944</v>
      </c>
    </row>
    <row r="1713" spans="1:13" ht="15" customHeight="1" x14ac:dyDescent="0.25">
      <c r="A1713" s="142"/>
      <c r="B1713" s="143" t="s">
        <v>2943</v>
      </c>
      <c r="C1713" s="49" t="s">
        <v>112</v>
      </c>
      <c r="D1713" s="142" t="s">
        <v>2948</v>
      </c>
      <c r="E1713" s="142" t="s">
        <v>2949</v>
      </c>
      <c r="F1713" s="142" t="s">
        <v>109</v>
      </c>
      <c r="G1713" s="142" t="s">
        <v>492</v>
      </c>
      <c r="H1713" s="142" t="s">
        <v>86</v>
      </c>
      <c r="I1713" s="142"/>
      <c r="J1713" s="142"/>
      <c r="K1713" s="142" t="s">
        <v>2946</v>
      </c>
      <c r="L1713" s="142" t="s">
        <v>2947</v>
      </c>
      <c r="M1713" s="142" t="s">
        <v>2948</v>
      </c>
    </row>
    <row r="1714" spans="1:13" ht="15" customHeight="1" x14ac:dyDescent="0.25">
      <c r="A1714" s="142"/>
      <c r="B1714" s="143" t="s">
        <v>2943</v>
      </c>
      <c r="C1714" s="49" t="s">
        <v>112</v>
      </c>
      <c r="D1714" s="142" t="s">
        <v>2950</v>
      </c>
      <c r="E1714" s="142" t="s">
        <v>2951</v>
      </c>
      <c r="F1714" s="142" t="s">
        <v>109</v>
      </c>
      <c r="G1714" s="142" t="s">
        <v>1672</v>
      </c>
      <c r="H1714" s="142" t="s">
        <v>209</v>
      </c>
      <c r="I1714" s="142"/>
      <c r="J1714" s="142"/>
      <c r="K1714" s="142" t="s">
        <v>2946</v>
      </c>
      <c r="L1714" s="142" t="s">
        <v>2947</v>
      </c>
      <c r="M1714" s="142" t="s">
        <v>2950</v>
      </c>
    </row>
    <row r="1715" spans="1:13" ht="15" customHeight="1" x14ac:dyDescent="0.25">
      <c r="A1715" s="142"/>
      <c r="B1715" s="143" t="s">
        <v>2952</v>
      </c>
      <c r="C1715" s="49" t="s">
        <v>112</v>
      </c>
      <c r="D1715" s="142" t="s">
        <v>2953</v>
      </c>
      <c r="E1715" s="142" t="s">
        <v>2954</v>
      </c>
      <c r="F1715" s="142" t="s">
        <v>109</v>
      </c>
      <c r="G1715" s="142" t="s">
        <v>1672</v>
      </c>
      <c r="H1715" s="142" t="s">
        <v>209</v>
      </c>
      <c r="I1715" s="142"/>
      <c r="J1715" s="142"/>
      <c r="K1715" s="142" t="s">
        <v>2946</v>
      </c>
      <c r="L1715" s="142" t="s">
        <v>2947</v>
      </c>
      <c r="M1715" s="142" t="s">
        <v>2953</v>
      </c>
    </row>
    <row r="1716" spans="1:13" ht="15" customHeight="1" x14ac:dyDescent="0.25">
      <c r="A1716" s="142"/>
      <c r="B1716" s="143" t="s">
        <v>2952</v>
      </c>
      <c r="C1716" s="49" t="s">
        <v>112</v>
      </c>
      <c r="D1716" s="142" t="s">
        <v>2955</v>
      </c>
      <c r="E1716" s="142" t="s">
        <v>2956</v>
      </c>
      <c r="F1716" s="142" t="s">
        <v>109</v>
      </c>
      <c r="G1716" s="142" t="s">
        <v>1672</v>
      </c>
      <c r="H1716" s="142" t="s">
        <v>209</v>
      </c>
      <c r="I1716" s="142"/>
      <c r="J1716" s="142"/>
      <c r="K1716" s="142" t="s">
        <v>2946</v>
      </c>
      <c r="L1716" s="142" t="s">
        <v>2947</v>
      </c>
      <c r="M1716" s="142" t="s">
        <v>2955</v>
      </c>
    </row>
    <row r="1717" spans="1:13" ht="15" customHeight="1" x14ac:dyDescent="0.25">
      <c r="A1717" s="142"/>
      <c r="B1717" s="143" t="s">
        <v>2952</v>
      </c>
      <c r="C1717" s="49" t="s">
        <v>112</v>
      </c>
      <c r="D1717" s="142" t="s">
        <v>2957</v>
      </c>
      <c r="E1717" s="142" t="s">
        <v>2958</v>
      </c>
      <c r="F1717" s="142" t="s">
        <v>109</v>
      </c>
      <c r="G1717" s="142" t="s">
        <v>492</v>
      </c>
      <c r="H1717" s="142" t="s">
        <v>86</v>
      </c>
      <c r="I1717" s="142"/>
      <c r="J1717" s="142"/>
      <c r="K1717" s="142" t="s">
        <v>2946</v>
      </c>
      <c r="L1717" s="142" t="s">
        <v>2947</v>
      </c>
      <c r="M1717" s="142" t="s">
        <v>2957</v>
      </c>
    </row>
    <row r="1718" spans="1:13" ht="15" customHeight="1" x14ac:dyDescent="0.25">
      <c r="A1718" s="142"/>
      <c r="B1718" s="143" t="s">
        <v>2952</v>
      </c>
      <c r="C1718" s="49" t="s">
        <v>112</v>
      </c>
      <c r="D1718" s="142" t="s">
        <v>2959</v>
      </c>
      <c r="E1718" s="142" t="s">
        <v>2960</v>
      </c>
      <c r="F1718" s="142" t="s">
        <v>109</v>
      </c>
      <c r="G1718" s="142" t="s">
        <v>492</v>
      </c>
      <c r="H1718" s="142" t="s">
        <v>86</v>
      </c>
      <c r="I1718" s="142"/>
      <c r="J1718" s="142"/>
      <c r="K1718" s="142" t="s">
        <v>2946</v>
      </c>
      <c r="L1718" s="142" t="s">
        <v>2947</v>
      </c>
      <c r="M1718" s="142" t="s">
        <v>2959</v>
      </c>
    </row>
    <row r="1719" spans="1:13" ht="15" customHeight="1" x14ac:dyDescent="0.25">
      <c r="A1719" s="142"/>
      <c r="B1719" s="143" t="s">
        <v>2952</v>
      </c>
      <c r="C1719" s="49" t="s">
        <v>112</v>
      </c>
      <c r="D1719" s="142" t="s">
        <v>2961</v>
      </c>
      <c r="E1719" s="142" t="s">
        <v>2962</v>
      </c>
      <c r="F1719" s="142" t="s">
        <v>109</v>
      </c>
      <c r="G1719" s="142" t="s">
        <v>1672</v>
      </c>
      <c r="H1719" s="142" t="s">
        <v>209</v>
      </c>
      <c r="I1719" s="142"/>
      <c r="J1719" s="142"/>
      <c r="K1719" s="142" t="s">
        <v>2946</v>
      </c>
      <c r="L1719" s="142" t="s">
        <v>2947</v>
      </c>
      <c r="M1719" s="142" t="s">
        <v>2961</v>
      </c>
    </row>
    <row r="1720" spans="1:13" ht="15" customHeight="1" x14ac:dyDescent="0.25">
      <c r="A1720" s="142"/>
      <c r="B1720" s="143" t="s">
        <v>2952</v>
      </c>
      <c r="C1720" s="49" t="s">
        <v>112</v>
      </c>
      <c r="D1720" s="142" t="s">
        <v>2963</v>
      </c>
      <c r="E1720" s="142" t="s">
        <v>2964</v>
      </c>
      <c r="F1720" s="142" t="s">
        <v>109</v>
      </c>
      <c r="G1720" s="142" t="s">
        <v>492</v>
      </c>
      <c r="H1720" s="142" t="s">
        <v>86</v>
      </c>
      <c r="I1720" s="142"/>
      <c r="J1720" s="142"/>
      <c r="K1720" s="142" t="s">
        <v>2946</v>
      </c>
      <c r="L1720" s="142" t="s">
        <v>2947</v>
      </c>
      <c r="M1720" s="142" t="s">
        <v>2963</v>
      </c>
    </row>
    <row r="1721" spans="1:13" x14ac:dyDescent="0.2">
      <c r="B1721" s="42" t="s">
        <v>2965</v>
      </c>
      <c r="C1721" s="49" t="s">
        <v>107</v>
      </c>
      <c r="D1721" s="48" t="s">
        <v>2966</v>
      </c>
      <c r="E1721" s="8" t="s">
        <v>638</v>
      </c>
      <c r="F1721" s="48" t="s">
        <v>109</v>
      </c>
      <c r="G1721" s="48" t="s">
        <v>110</v>
      </c>
      <c r="H1721" s="48" t="s">
        <v>156</v>
      </c>
      <c r="K1721" s="48">
        <v>1</v>
      </c>
      <c r="L1721" s="48">
        <v>0</v>
      </c>
      <c r="M1721" s="48" t="s">
        <v>2966</v>
      </c>
    </row>
    <row r="1722" spans="1:13" x14ac:dyDescent="0.2">
      <c r="D1722" s="48" t="s">
        <v>2967</v>
      </c>
      <c r="E1722" s="8" t="s">
        <v>640</v>
      </c>
      <c r="F1722" s="48" t="s">
        <v>109</v>
      </c>
      <c r="G1722" s="48" t="s">
        <v>110</v>
      </c>
      <c r="H1722" s="48" t="s">
        <v>156</v>
      </c>
      <c r="K1722" s="48">
        <v>1</v>
      </c>
      <c r="L1722" s="48">
        <v>0</v>
      </c>
      <c r="M1722" s="48" t="s">
        <v>2967</v>
      </c>
    </row>
    <row r="1723" spans="1:13" x14ac:dyDescent="0.2">
      <c r="A1723" s="42" t="s">
        <v>23</v>
      </c>
      <c r="C1723" s="48"/>
      <c r="M1723" s="40"/>
    </row>
    <row r="1724" spans="1:13" x14ac:dyDescent="0.2">
      <c r="B1724" s="42" t="s">
        <v>2968</v>
      </c>
      <c r="C1724" s="49" t="s">
        <v>107</v>
      </c>
      <c r="D1724" s="48" t="s">
        <v>2969</v>
      </c>
      <c r="E1724" s="8" t="s">
        <v>2970</v>
      </c>
      <c r="F1724" s="48" t="s">
        <v>109</v>
      </c>
      <c r="G1724" s="48" t="s">
        <v>110</v>
      </c>
      <c r="H1724" s="48" t="s">
        <v>156</v>
      </c>
      <c r="K1724" s="48">
        <v>1</v>
      </c>
      <c r="L1724" s="48">
        <v>0</v>
      </c>
      <c r="M1724" s="48" t="s">
        <v>2969</v>
      </c>
    </row>
    <row r="1725" spans="1:13" x14ac:dyDescent="0.2">
      <c r="A1725" s="42" t="s">
        <v>23</v>
      </c>
      <c r="E1725" s="8"/>
    </row>
    <row r="1726" spans="1:13" x14ac:dyDescent="0.2">
      <c r="B1726" s="42" t="s">
        <v>2971</v>
      </c>
      <c r="C1726" s="49" t="s">
        <v>107</v>
      </c>
      <c r="D1726" s="48" t="s">
        <v>2972</v>
      </c>
      <c r="E1726" s="8" t="s">
        <v>2973</v>
      </c>
      <c r="F1726" s="48" t="s">
        <v>109</v>
      </c>
      <c r="G1726" s="48" t="s">
        <v>110</v>
      </c>
      <c r="H1726" s="48" t="s">
        <v>156</v>
      </c>
      <c r="K1726" s="48">
        <v>1</v>
      </c>
      <c r="L1726" s="48">
        <v>0</v>
      </c>
      <c r="M1726" s="48" t="s">
        <v>2972</v>
      </c>
    </row>
    <row r="1727" spans="1:13" x14ac:dyDescent="0.2">
      <c r="A1727" s="42" t="s">
        <v>23</v>
      </c>
      <c r="C1727" s="48"/>
      <c r="M1727" s="40"/>
    </row>
    <row r="1728" spans="1:13" x14ac:dyDescent="0.2">
      <c r="B1728" s="42" t="s">
        <v>2974</v>
      </c>
      <c r="C1728" s="49" t="s">
        <v>107</v>
      </c>
      <c r="D1728" s="48" t="s">
        <v>2975</v>
      </c>
      <c r="E1728" s="48" t="s">
        <v>2976</v>
      </c>
      <c r="F1728" s="48" t="s">
        <v>109</v>
      </c>
      <c r="G1728" s="48" t="s">
        <v>110</v>
      </c>
      <c r="H1728" s="48" t="s">
        <v>156</v>
      </c>
      <c r="K1728" s="48">
        <v>1</v>
      </c>
      <c r="L1728" s="48">
        <v>0</v>
      </c>
      <c r="M1728" s="48" t="s">
        <v>2975</v>
      </c>
    </row>
    <row r="1729" spans="1:13" x14ac:dyDescent="0.2">
      <c r="D1729" s="48" t="s">
        <v>2977</v>
      </c>
      <c r="E1729" s="48" t="s">
        <v>2978</v>
      </c>
      <c r="F1729" s="48" t="s">
        <v>109</v>
      </c>
      <c r="G1729" s="48" t="s">
        <v>110</v>
      </c>
      <c r="H1729" s="48" t="s">
        <v>156</v>
      </c>
      <c r="K1729" s="48">
        <v>1</v>
      </c>
      <c r="L1729" s="48">
        <v>0</v>
      </c>
      <c r="M1729" s="48" t="s">
        <v>2977</v>
      </c>
    </row>
    <row r="1730" spans="1:13" x14ac:dyDescent="0.2">
      <c r="A1730" s="42" t="s">
        <v>23</v>
      </c>
      <c r="C1730" s="48"/>
    </row>
    <row r="1731" spans="1:13" x14ac:dyDescent="0.2">
      <c r="B1731" s="42" t="s">
        <v>2979</v>
      </c>
      <c r="C1731" s="49" t="s">
        <v>107</v>
      </c>
      <c r="D1731" s="48" t="s">
        <v>2980</v>
      </c>
      <c r="E1731" s="48" t="s">
        <v>2981</v>
      </c>
      <c r="F1731" s="48" t="s">
        <v>109</v>
      </c>
      <c r="G1731" s="48" t="s">
        <v>110</v>
      </c>
      <c r="H1731" s="48" t="s">
        <v>156</v>
      </c>
      <c r="K1731" s="48">
        <v>1</v>
      </c>
      <c r="L1731" s="48">
        <v>0</v>
      </c>
      <c r="M1731" s="48" t="s">
        <v>2980</v>
      </c>
    </row>
    <row r="1732" spans="1:13" x14ac:dyDescent="0.2">
      <c r="D1732" s="48" t="s">
        <v>2982</v>
      </c>
      <c r="E1732" s="48" t="s">
        <v>417</v>
      </c>
      <c r="F1732" s="118" t="s">
        <v>109</v>
      </c>
      <c r="G1732" s="118" t="s">
        <v>1672</v>
      </c>
      <c r="H1732" s="118" t="s">
        <v>1673</v>
      </c>
      <c r="I1732" s="119"/>
      <c r="J1732" s="119"/>
      <c r="K1732" s="118">
        <v>1</v>
      </c>
      <c r="L1732" s="118">
        <v>0</v>
      </c>
      <c r="M1732" s="48" t="s">
        <v>2982</v>
      </c>
    </row>
    <row r="1733" spans="1:13" x14ac:dyDescent="0.2">
      <c r="A1733" s="48"/>
      <c r="C1733" s="48"/>
      <c r="D1733" s="48" t="s">
        <v>2983</v>
      </c>
      <c r="E1733" s="48" t="s">
        <v>420</v>
      </c>
      <c r="F1733" s="118" t="s">
        <v>109</v>
      </c>
      <c r="G1733" s="118" t="s">
        <v>1672</v>
      </c>
      <c r="H1733" s="118" t="s">
        <v>1673</v>
      </c>
      <c r="I1733" s="119"/>
      <c r="J1733" s="119"/>
      <c r="K1733" s="118">
        <v>1</v>
      </c>
      <c r="L1733" s="118">
        <v>0</v>
      </c>
      <c r="M1733" s="48" t="s">
        <v>2983</v>
      </c>
    </row>
    <row r="1734" spans="1:13" x14ac:dyDescent="0.2">
      <c r="C1734" s="48"/>
      <c r="D1734" s="48" t="s">
        <v>2984</v>
      </c>
      <c r="E1734" s="48" t="s">
        <v>2985</v>
      </c>
      <c r="F1734" s="48" t="s">
        <v>109</v>
      </c>
      <c r="G1734" s="48" t="s">
        <v>110</v>
      </c>
      <c r="H1734" s="48" t="s">
        <v>156</v>
      </c>
      <c r="K1734" s="48">
        <v>1</v>
      </c>
      <c r="L1734" s="48">
        <v>0</v>
      </c>
      <c r="M1734" s="48" t="s">
        <v>2984</v>
      </c>
    </row>
    <row r="1735" spans="1:13" x14ac:dyDescent="0.2">
      <c r="B1735" t="s">
        <v>2986</v>
      </c>
      <c r="C1735" t="s">
        <v>107</v>
      </c>
      <c r="D1735" t="s">
        <v>2987</v>
      </c>
      <c r="E1735" t="s">
        <v>1973</v>
      </c>
      <c r="F1735" t="s">
        <v>109</v>
      </c>
      <c r="G1735" t="s">
        <v>492</v>
      </c>
      <c r="H1735" t="s">
        <v>156</v>
      </c>
      <c r="K1735" t="s">
        <v>2946</v>
      </c>
      <c r="L1735" t="s">
        <v>2947</v>
      </c>
      <c r="M1735" t="s">
        <v>2987</v>
      </c>
    </row>
    <row r="1736" spans="1:13" x14ac:dyDescent="0.2">
      <c r="B1736" t="s">
        <v>2988</v>
      </c>
      <c r="C1736" t="s">
        <v>107</v>
      </c>
      <c r="D1736" t="s">
        <v>2989</v>
      </c>
      <c r="E1736" t="s">
        <v>2990</v>
      </c>
      <c r="F1736" t="s">
        <v>109</v>
      </c>
      <c r="G1736" t="s">
        <v>492</v>
      </c>
      <c r="H1736" t="s">
        <v>156</v>
      </c>
      <c r="K1736" t="s">
        <v>2946</v>
      </c>
      <c r="L1736" t="s">
        <v>2947</v>
      </c>
      <c r="M1736" t="s">
        <v>2989</v>
      </c>
    </row>
    <row r="1737" spans="1:13" x14ac:dyDescent="0.2">
      <c r="B1737" t="s">
        <v>2991</v>
      </c>
      <c r="C1737" t="s">
        <v>107</v>
      </c>
      <c r="D1737" t="s">
        <v>2992</v>
      </c>
      <c r="E1737" t="s">
        <v>2993</v>
      </c>
      <c r="F1737" t="s">
        <v>109</v>
      </c>
      <c r="G1737" t="s">
        <v>492</v>
      </c>
      <c r="H1737" t="s">
        <v>156</v>
      </c>
      <c r="K1737" t="s">
        <v>2946</v>
      </c>
      <c r="L1737" t="s">
        <v>2947</v>
      </c>
      <c r="M1737" t="s">
        <v>2992</v>
      </c>
    </row>
    <row r="1738" spans="1:13" x14ac:dyDescent="0.2">
      <c r="B1738" t="s">
        <v>2994</v>
      </c>
      <c r="C1738" t="s">
        <v>112</v>
      </c>
      <c r="D1738" t="s">
        <v>2995</v>
      </c>
      <c r="E1738" t="s">
        <v>2996</v>
      </c>
      <c r="F1738" t="s">
        <v>117</v>
      </c>
      <c r="G1738" t="s">
        <v>2947</v>
      </c>
      <c r="H1738" t="s">
        <v>2947</v>
      </c>
      <c r="K1738" t="s">
        <v>2946</v>
      </c>
      <c r="L1738" t="s">
        <v>2946</v>
      </c>
      <c r="M1738" t="s">
        <v>2995</v>
      </c>
    </row>
    <row r="1739" spans="1:13" x14ac:dyDescent="0.2">
      <c r="B1739" t="s">
        <v>2997</v>
      </c>
      <c r="C1739" t="s">
        <v>112</v>
      </c>
      <c r="D1739" t="s">
        <v>2998</v>
      </c>
      <c r="E1739" t="s">
        <v>2999</v>
      </c>
      <c r="F1739" t="s">
        <v>117</v>
      </c>
      <c r="G1739" t="s">
        <v>2947</v>
      </c>
      <c r="H1739" t="s">
        <v>2947</v>
      </c>
      <c r="K1739" t="s">
        <v>2946</v>
      </c>
      <c r="L1739" t="s">
        <v>2946</v>
      </c>
      <c r="M1739" t="s">
        <v>2998</v>
      </c>
    </row>
    <row r="1740" spans="1:13" x14ac:dyDescent="0.2">
      <c r="B1740" t="s">
        <v>3000</v>
      </c>
      <c r="C1740" t="s">
        <v>107</v>
      </c>
      <c r="D1740" t="s">
        <v>3001</v>
      </c>
      <c r="E1740" t="s">
        <v>3002</v>
      </c>
      <c r="F1740" t="s">
        <v>109</v>
      </c>
      <c r="G1740" t="s">
        <v>492</v>
      </c>
      <c r="H1740" t="s">
        <v>156</v>
      </c>
      <c r="K1740" t="s">
        <v>2946</v>
      </c>
      <c r="L1740" t="s">
        <v>2947</v>
      </c>
      <c r="M1740" t="s">
        <v>3001</v>
      </c>
    </row>
    <row r="1741" spans="1:13" x14ac:dyDescent="0.2">
      <c r="B1741" t="s">
        <v>3003</v>
      </c>
      <c r="C1741" t="s">
        <v>107</v>
      </c>
      <c r="D1741" t="s">
        <v>3004</v>
      </c>
      <c r="E1741" t="s">
        <v>3005</v>
      </c>
      <c r="F1741" t="s">
        <v>109</v>
      </c>
      <c r="G1741" t="s">
        <v>492</v>
      </c>
      <c r="H1741" t="s">
        <v>156</v>
      </c>
      <c r="K1741" t="s">
        <v>2946</v>
      </c>
      <c r="L1741" t="s">
        <v>2947</v>
      </c>
      <c r="M1741" t="s">
        <v>3004</v>
      </c>
    </row>
    <row r="1742" spans="1:13" x14ac:dyDescent="0.2">
      <c r="B1742" t="s">
        <v>3006</v>
      </c>
      <c r="C1742" t="s">
        <v>107</v>
      </c>
      <c r="D1742" t="s">
        <v>3007</v>
      </c>
      <c r="E1742" t="s">
        <v>3008</v>
      </c>
      <c r="F1742" t="s">
        <v>109</v>
      </c>
      <c r="G1742" t="s">
        <v>492</v>
      </c>
      <c r="H1742" t="s">
        <v>156</v>
      </c>
      <c r="K1742" t="s">
        <v>2946</v>
      </c>
      <c r="L1742" t="s">
        <v>2947</v>
      </c>
      <c r="M1742" t="s">
        <v>3007</v>
      </c>
    </row>
    <row r="1743" spans="1:13" x14ac:dyDescent="0.2">
      <c r="B1743" t="s">
        <v>3009</v>
      </c>
      <c r="C1743" t="s">
        <v>107</v>
      </c>
      <c r="D1743" t="s">
        <v>3010</v>
      </c>
      <c r="E1743" t="s">
        <v>3011</v>
      </c>
      <c r="F1743" t="s">
        <v>109</v>
      </c>
      <c r="G1743" t="s">
        <v>492</v>
      </c>
      <c r="H1743" t="s">
        <v>156</v>
      </c>
      <c r="K1743" t="s">
        <v>2946</v>
      </c>
      <c r="L1743" t="s">
        <v>2947</v>
      </c>
      <c r="M1743" t="s">
        <v>3010</v>
      </c>
    </row>
    <row r="1744" spans="1:13" x14ac:dyDescent="0.2">
      <c r="B1744" t="s">
        <v>3012</v>
      </c>
      <c r="C1744" t="s">
        <v>107</v>
      </c>
      <c r="D1744" t="s">
        <v>3013</v>
      </c>
      <c r="E1744" t="s">
        <v>3014</v>
      </c>
      <c r="F1744" t="s">
        <v>109</v>
      </c>
      <c r="G1744" t="s">
        <v>492</v>
      </c>
      <c r="H1744" t="s">
        <v>156</v>
      </c>
      <c r="K1744" t="s">
        <v>2946</v>
      </c>
      <c r="L1744" t="s">
        <v>2947</v>
      </c>
      <c r="M1744" t="s">
        <v>3013</v>
      </c>
    </row>
    <row r="1745" spans="2:13" x14ac:dyDescent="0.2">
      <c r="B1745" t="s">
        <v>3015</v>
      </c>
      <c r="C1745" t="s">
        <v>112</v>
      </c>
      <c r="D1745" t="s">
        <v>3016</v>
      </c>
      <c r="E1745" t="s">
        <v>3017</v>
      </c>
      <c r="F1745" t="s">
        <v>117</v>
      </c>
      <c r="G1745" t="s">
        <v>2947</v>
      </c>
      <c r="H1745" t="s">
        <v>2947</v>
      </c>
      <c r="K1745" t="s">
        <v>2946</v>
      </c>
      <c r="L1745" t="s">
        <v>2946</v>
      </c>
      <c r="M1745" t="s">
        <v>3016</v>
      </c>
    </row>
    <row r="1746" spans="2:13" x14ac:dyDescent="0.2">
      <c r="B1746" t="s">
        <v>3018</v>
      </c>
      <c r="C1746" t="s">
        <v>107</v>
      </c>
      <c r="D1746" t="s">
        <v>3019</v>
      </c>
      <c r="E1746" t="s">
        <v>3020</v>
      </c>
      <c r="F1746" t="s">
        <v>109</v>
      </c>
      <c r="G1746" t="s">
        <v>492</v>
      </c>
      <c r="H1746" t="s">
        <v>156</v>
      </c>
      <c r="K1746" t="s">
        <v>2946</v>
      </c>
      <c r="L1746" t="s">
        <v>2947</v>
      </c>
      <c r="M1746" t="s">
        <v>3019</v>
      </c>
    </row>
    <row r="1747" spans="2:13" x14ac:dyDescent="0.2">
      <c r="B1747" t="s">
        <v>3021</v>
      </c>
      <c r="C1747" t="s">
        <v>107</v>
      </c>
      <c r="D1747" t="s">
        <v>3022</v>
      </c>
      <c r="E1747" t="s">
        <v>3023</v>
      </c>
      <c r="F1747" t="s">
        <v>109</v>
      </c>
      <c r="G1747" t="s">
        <v>492</v>
      </c>
      <c r="H1747" t="s">
        <v>156</v>
      </c>
      <c r="K1747" t="s">
        <v>2946</v>
      </c>
      <c r="L1747" t="s">
        <v>2947</v>
      </c>
      <c r="M1747" t="s">
        <v>3022</v>
      </c>
    </row>
    <row r="1748" spans="2:13" x14ac:dyDescent="0.2">
      <c r="B1748" t="s">
        <v>3024</v>
      </c>
      <c r="C1748" t="s">
        <v>107</v>
      </c>
      <c r="D1748" t="s">
        <v>3025</v>
      </c>
      <c r="E1748" t="s">
        <v>3026</v>
      </c>
      <c r="F1748" t="s">
        <v>109</v>
      </c>
      <c r="G1748" t="s">
        <v>492</v>
      </c>
      <c r="H1748" t="s">
        <v>156</v>
      </c>
      <c r="K1748" t="s">
        <v>2946</v>
      </c>
      <c r="L1748" t="s">
        <v>2947</v>
      </c>
      <c r="M1748" t="s">
        <v>3025</v>
      </c>
    </row>
    <row r="1749" spans="2:13" x14ac:dyDescent="0.2">
      <c r="B1749" t="s">
        <v>3027</v>
      </c>
      <c r="C1749" t="s">
        <v>112</v>
      </c>
      <c r="D1749" t="s">
        <v>3028</v>
      </c>
      <c r="E1749" t="s">
        <v>3029</v>
      </c>
      <c r="F1749" t="s">
        <v>117</v>
      </c>
      <c r="G1749" t="s">
        <v>2947</v>
      </c>
      <c r="H1749" t="s">
        <v>2947</v>
      </c>
      <c r="K1749" t="s">
        <v>2946</v>
      </c>
      <c r="L1749" t="s">
        <v>2946</v>
      </c>
      <c r="M1749" t="s">
        <v>3028</v>
      </c>
    </row>
    <row r="1750" spans="2:13" x14ac:dyDescent="0.2">
      <c r="B1750" t="s">
        <v>3030</v>
      </c>
      <c r="C1750" t="s">
        <v>107</v>
      </c>
      <c r="D1750" t="s">
        <v>3031</v>
      </c>
      <c r="E1750" t="s">
        <v>3032</v>
      </c>
      <c r="F1750" t="s">
        <v>109</v>
      </c>
      <c r="G1750" t="s">
        <v>492</v>
      </c>
      <c r="H1750" t="s">
        <v>156</v>
      </c>
      <c r="K1750" t="s">
        <v>2946</v>
      </c>
      <c r="L1750" t="s">
        <v>2947</v>
      </c>
      <c r="M1750" t="s">
        <v>3031</v>
      </c>
    </row>
    <row r="1751" spans="2:13" x14ac:dyDescent="0.2">
      <c r="B1751" t="s">
        <v>3033</v>
      </c>
      <c r="C1751" t="s">
        <v>107</v>
      </c>
      <c r="D1751" t="s">
        <v>3034</v>
      </c>
      <c r="E1751" t="s">
        <v>3035</v>
      </c>
      <c r="F1751" t="s">
        <v>109</v>
      </c>
      <c r="G1751" t="s">
        <v>492</v>
      </c>
      <c r="H1751" t="s">
        <v>156</v>
      </c>
      <c r="K1751" t="s">
        <v>2946</v>
      </c>
      <c r="L1751" t="s">
        <v>2947</v>
      </c>
      <c r="M1751" t="s">
        <v>3034</v>
      </c>
    </row>
    <row r="1752" spans="2:13" x14ac:dyDescent="0.2">
      <c r="B1752" t="s">
        <v>3036</v>
      </c>
      <c r="C1752" t="s">
        <v>107</v>
      </c>
      <c r="D1752" t="s">
        <v>3037</v>
      </c>
      <c r="E1752" t="s">
        <v>3038</v>
      </c>
      <c r="F1752" t="s">
        <v>109</v>
      </c>
      <c r="G1752" t="s">
        <v>492</v>
      </c>
      <c r="H1752" t="s">
        <v>156</v>
      </c>
      <c r="K1752" t="s">
        <v>2946</v>
      </c>
      <c r="L1752" t="s">
        <v>2947</v>
      </c>
      <c r="M1752" t="s">
        <v>3037</v>
      </c>
    </row>
    <row r="1753" spans="2:13" x14ac:dyDescent="0.2">
      <c r="B1753" t="s">
        <v>3039</v>
      </c>
      <c r="C1753" t="s">
        <v>112</v>
      </c>
      <c r="D1753" t="s">
        <v>3040</v>
      </c>
      <c r="E1753" t="s">
        <v>3041</v>
      </c>
      <c r="F1753" t="s">
        <v>117</v>
      </c>
      <c r="G1753" t="s">
        <v>2947</v>
      </c>
      <c r="H1753" t="s">
        <v>2947</v>
      </c>
      <c r="K1753" t="s">
        <v>2946</v>
      </c>
      <c r="L1753" t="s">
        <v>2946</v>
      </c>
      <c r="M1753" t="s">
        <v>3040</v>
      </c>
    </row>
    <row r="1754" spans="2:13" x14ac:dyDescent="0.2">
      <c r="B1754" t="s">
        <v>3042</v>
      </c>
      <c r="C1754" t="s">
        <v>107</v>
      </c>
      <c r="D1754" t="s">
        <v>3043</v>
      </c>
      <c r="E1754" t="s">
        <v>3044</v>
      </c>
      <c r="F1754" t="s">
        <v>109</v>
      </c>
      <c r="G1754" t="s">
        <v>492</v>
      </c>
      <c r="H1754" t="s">
        <v>156</v>
      </c>
      <c r="K1754" t="s">
        <v>2946</v>
      </c>
      <c r="L1754" t="s">
        <v>2947</v>
      </c>
      <c r="M1754" t="s">
        <v>3043</v>
      </c>
    </row>
    <row r="1755" spans="2:13" x14ac:dyDescent="0.2">
      <c r="B1755" t="s">
        <v>3045</v>
      </c>
      <c r="C1755" t="s">
        <v>107</v>
      </c>
      <c r="D1755" t="s">
        <v>3046</v>
      </c>
      <c r="E1755" t="s">
        <v>3047</v>
      </c>
      <c r="F1755" t="s">
        <v>109</v>
      </c>
      <c r="G1755" t="s">
        <v>492</v>
      </c>
      <c r="H1755" t="s">
        <v>156</v>
      </c>
      <c r="K1755" t="s">
        <v>2946</v>
      </c>
      <c r="L1755" t="s">
        <v>2947</v>
      </c>
      <c r="M1755" t="s">
        <v>3046</v>
      </c>
    </row>
    <row r="1756" spans="2:13" x14ac:dyDescent="0.2">
      <c r="B1756" t="s">
        <v>3048</v>
      </c>
      <c r="C1756" t="s">
        <v>107</v>
      </c>
      <c r="D1756" t="s">
        <v>3049</v>
      </c>
      <c r="E1756" t="s">
        <v>3050</v>
      </c>
      <c r="F1756" t="s">
        <v>109</v>
      </c>
      <c r="G1756" t="s">
        <v>492</v>
      </c>
      <c r="H1756" t="s">
        <v>156</v>
      </c>
      <c r="K1756" t="s">
        <v>2946</v>
      </c>
      <c r="L1756" t="s">
        <v>2947</v>
      </c>
      <c r="M1756" t="s">
        <v>3049</v>
      </c>
    </row>
    <row r="1757" spans="2:13" x14ac:dyDescent="0.2">
      <c r="B1757" t="s">
        <v>3051</v>
      </c>
      <c r="C1757" t="s">
        <v>107</v>
      </c>
      <c r="D1757" t="s">
        <v>3052</v>
      </c>
      <c r="E1757" t="s">
        <v>3053</v>
      </c>
      <c r="F1757" t="s">
        <v>109</v>
      </c>
      <c r="G1757" t="s">
        <v>492</v>
      </c>
      <c r="H1757" t="s">
        <v>156</v>
      </c>
      <c r="K1757" t="s">
        <v>2946</v>
      </c>
      <c r="L1757" t="s">
        <v>2947</v>
      </c>
      <c r="M1757" t="s">
        <v>3052</v>
      </c>
    </row>
    <row r="1758" spans="2:13" x14ac:dyDescent="0.2">
      <c r="B1758" t="s">
        <v>3054</v>
      </c>
      <c r="C1758" t="s">
        <v>107</v>
      </c>
      <c r="D1758" t="s">
        <v>3055</v>
      </c>
      <c r="E1758" t="s">
        <v>3056</v>
      </c>
      <c r="F1758" t="s">
        <v>109</v>
      </c>
      <c r="G1758" t="s">
        <v>492</v>
      </c>
      <c r="H1758" t="s">
        <v>156</v>
      </c>
      <c r="K1758" t="s">
        <v>2946</v>
      </c>
      <c r="L1758" t="s">
        <v>2947</v>
      </c>
      <c r="M1758" t="s">
        <v>3055</v>
      </c>
    </row>
    <row r="1759" spans="2:13" x14ac:dyDescent="0.2">
      <c r="B1759" t="s">
        <v>3057</v>
      </c>
      <c r="C1759" t="s">
        <v>107</v>
      </c>
      <c r="D1759" t="s">
        <v>3058</v>
      </c>
      <c r="E1759" t="s">
        <v>3059</v>
      </c>
      <c r="F1759" t="s">
        <v>109</v>
      </c>
      <c r="G1759" t="s">
        <v>492</v>
      </c>
      <c r="H1759" t="s">
        <v>156</v>
      </c>
      <c r="K1759" t="s">
        <v>2946</v>
      </c>
      <c r="L1759" t="s">
        <v>2947</v>
      </c>
      <c r="M1759" t="s">
        <v>3058</v>
      </c>
    </row>
    <row r="1760" spans="2:13" x14ac:dyDescent="0.2">
      <c r="B1760" t="s">
        <v>3060</v>
      </c>
      <c r="C1760" t="s">
        <v>107</v>
      </c>
      <c r="D1760" t="s">
        <v>3061</v>
      </c>
      <c r="E1760" t="s">
        <v>3062</v>
      </c>
      <c r="F1760" t="s">
        <v>109</v>
      </c>
      <c r="G1760" t="s">
        <v>492</v>
      </c>
      <c r="H1760" t="s">
        <v>156</v>
      </c>
      <c r="K1760" t="s">
        <v>2946</v>
      </c>
      <c r="L1760" t="s">
        <v>2947</v>
      </c>
      <c r="M1760" t="s">
        <v>3061</v>
      </c>
    </row>
    <row r="1761" spans="1:13" x14ac:dyDescent="0.2">
      <c r="B1761" t="s">
        <v>3063</v>
      </c>
      <c r="C1761" t="s">
        <v>107</v>
      </c>
      <c r="D1761" t="s">
        <v>3064</v>
      </c>
      <c r="E1761" t="s">
        <v>3065</v>
      </c>
      <c r="F1761" t="s">
        <v>121</v>
      </c>
      <c r="G1761" t="s">
        <v>2947</v>
      </c>
      <c r="H1761" t="s">
        <v>2947</v>
      </c>
      <c r="I1761" t="s">
        <v>595</v>
      </c>
      <c r="J1761" t="s">
        <v>226</v>
      </c>
      <c r="K1761" t="s">
        <v>2946</v>
      </c>
      <c r="L1761" t="s">
        <v>2947</v>
      </c>
      <c r="M1761" t="s">
        <v>3064</v>
      </c>
    </row>
    <row r="1762" spans="1:13" x14ac:dyDescent="0.2">
      <c r="B1762" t="s">
        <v>3066</v>
      </c>
      <c r="C1762" t="s">
        <v>107</v>
      </c>
      <c r="D1762" t="s">
        <v>3067</v>
      </c>
      <c r="E1762" t="s">
        <v>3068</v>
      </c>
      <c r="F1762" t="s">
        <v>109</v>
      </c>
      <c r="G1762" t="s">
        <v>110</v>
      </c>
      <c r="H1762" t="s">
        <v>86</v>
      </c>
      <c r="K1762" t="s">
        <v>2946</v>
      </c>
      <c r="L1762" t="s">
        <v>2947</v>
      </c>
      <c r="M1762" t="s">
        <v>3067</v>
      </c>
    </row>
    <row r="1763" spans="1:13" x14ac:dyDescent="0.2">
      <c r="B1763" t="s">
        <v>3069</v>
      </c>
      <c r="C1763" t="s">
        <v>107</v>
      </c>
      <c r="D1763" t="s">
        <v>3070</v>
      </c>
      <c r="E1763" t="s">
        <v>3071</v>
      </c>
      <c r="F1763" t="s">
        <v>109</v>
      </c>
      <c r="G1763" t="s">
        <v>110</v>
      </c>
      <c r="H1763" t="s">
        <v>86</v>
      </c>
      <c r="K1763" t="s">
        <v>2946</v>
      </c>
      <c r="L1763" t="s">
        <v>2947</v>
      </c>
      <c r="M1763" t="s">
        <v>3070</v>
      </c>
    </row>
    <row r="1764" spans="1:13" x14ac:dyDescent="0.2">
      <c r="B1764" t="s">
        <v>3072</v>
      </c>
      <c r="C1764" t="s">
        <v>107</v>
      </c>
      <c r="D1764" t="s">
        <v>3073</v>
      </c>
      <c r="E1764" t="s">
        <v>3074</v>
      </c>
      <c r="F1764" t="s">
        <v>109</v>
      </c>
      <c r="G1764" t="s">
        <v>110</v>
      </c>
      <c r="H1764" t="s">
        <v>86</v>
      </c>
      <c r="K1764" t="s">
        <v>2946</v>
      </c>
      <c r="L1764" t="s">
        <v>2947</v>
      </c>
      <c r="M1764" t="s">
        <v>3073</v>
      </c>
    </row>
    <row r="1765" spans="1:13" x14ac:dyDescent="0.2">
      <c r="B1765" t="s">
        <v>3075</v>
      </c>
      <c r="C1765" t="s">
        <v>107</v>
      </c>
      <c r="D1765" t="s">
        <v>3076</v>
      </c>
      <c r="E1765" t="s">
        <v>3077</v>
      </c>
      <c r="F1765" t="s">
        <v>109</v>
      </c>
      <c r="G1765" t="s">
        <v>110</v>
      </c>
      <c r="H1765" t="s">
        <v>86</v>
      </c>
      <c r="K1765" t="s">
        <v>2946</v>
      </c>
      <c r="L1765" t="s">
        <v>2947</v>
      </c>
      <c r="M1765" t="s">
        <v>3076</v>
      </c>
    </row>
    <row r="1766" spans="1:13" x14ac:dyDescent="0.2">
      <c r="A1766" s="42" t="s">
        <v>92</v>
      </c>
    </row>
  </sheetData>
  <mergeCells count="1">
    <mergeCell ref="B729:C729"/>
  </mergeCells>
  <pageMargins left="0.75" right="0.75" top="1" bottom="1" header="0.5" footer="0.5"/>
  <pageSetup paperSize="3" scale="10" fitToHeight="4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15"/>
  <sheetViews>
    <sheetView topLeftCell="A6" zoomScale="85" zoomScaleNormal="85" workbookViewId="0">
      <selection activeCell="C9" sqref="C9"/>
    </sheetView>
  </sheetViews>
  <sheetFormatPr defaultRowHeight="12.75" x14ac:dyDescent="0.2"/>
  <cols>
    <col min="1" max="1" width="9.85546875" bestFit="1" customWidth="1"/>
    <col min="2" max="2" width="30.5703125" bestFit="1" customWidth="1"/>
    <col min="3" max="3" width="53.140625" bestFit="1" customWidth="1"/>
    <col min="4" max="4" width="60.7109375" bestFit="1" customWidth="1"/>
    <col min="5" max="5" width="12.85546875" bestFit="1" customWidth="1"/>
    <col min="6" max="6" width="4.5703125" bestFit="1" customWidth="1"/>
    <col min="7" max="9" width="3.85546875" bestFit="1" customWidth="1"/>
    <col min="10" max="10" width="6.5703125" bestFit="1" customWidth="1"/>
    <col min="11" max="12" width="3.85546875" bestFit="1" customWidth="1"/>
    <col min="13" max="13" width="4.140625" bestFit="1" customWidth="1"/>
    <col min="14" max="17" width="3.85546875" bestFit="1" customWidth="1"/>
    <col min="18" max="18" width="5.28515625" bestFit="1" customWidth="1"/>
    <col min="19" max="19" width="4.7109375" bestFit="1" customWidth="1"/>
    <col min="20" max="22" width="33.140625" bestFit="1" customWidth="1"/>
    <col min="23" max="27" width="3.85546875" bestFit="1" customWidth="1"/>
    <col min="28" max="28" width="17.85546875" bestFit="1" customWidth="1"/>
    <col min="29" max="31" width="13.7109375" bestFit="1" customWidth="1"/>
    <col min="32" max="32" width="31.140625" bestFit="1" customWidth="1"/>
    <col min="33" max="48" width="3.85546875" bestFit="1" customWidth="1"/>
    <col min="49" max="49" width="33.140625" bestFit="1" customWidth="1"/>
    <col min="50" max="51" width="5.140625" bestFit="1" customWidth="1"/>
    <col min="52" max="65" width="3.85546875" bestFit="1" customWidth="1"/>
    <col min="66" max="66" width="5.42578125" bestFit="1" customWidth="1"/>
    <col min="67" max="68" width="3.85546875" bestFit="1" customWidth="1"/>
    <col min="69" max="69" width="5.85546875" bestFit="1" customWidth="1"/>
    <col min="70" max="70" width="5.140625" bestFit="1" customWidth="1"/>
    <col min="71" max="71" width="3.85546875" bestFit="1" customWidth="1"/>
    <col min="72" max="72" width="5.42578125" bestFit="1" customWidth="1"/>
    <col min="73" max="73" width="5.140625" bestFit="1" customWidth="1"/>
    <col min="74" max="74" width="6.140625" bestFit="1" customWidth="1"/>
    <col min="75" max="77" width="3.85546875" bestFit="1" customWidth="1"/>
    <col min="78" max="78" width="5.85546875" bestFit="1" customWidth="1"/>
    <col min="79" max="80" width="3.85546875" bestFit="1" customWidth="1"/>
    <col min="81" max="81" width="5.85546875" bestFit="1" customWidth="1"/>
    <col min="82" max="82" width="5.140625" bestFit="1" customWidth="1"/>
    <col min="83" max="83" width="3.85546875" bestFit="1" customWidth="1"/>
    <col min="258" max="258" width="29.7109375" bestFit="1" customWidth="1"/>
    <col min="259" max="259" width="53.140625" bestFit="1" customWidth="1"/>
    <col min="260" max="260" width="12.140625" customWidth="1"/>
    <col min="261" max="261" width="12.85546875" bestFit="1" customWidth="1"/>
    <col min="262" max="262" width="4.5703125" bestFit="1" customWidth="1"/>
    <col min="263" max="265" width="3.85546875" bestFit="1" customWidth="1"/>
    <col min="266" max="266" width="6.5703125" bestFit="1" customWidth="1"/>
    <col min="267" max="267" width="4.140625" bestFit="1" customWidth="1"/>
    <col min="268" max="268" width="5.140625" bestFit="1" customWidth="1"/>
    <col min="269" max="269" width="4.140625" bestFit="1" customWidth="1"/>
    <col min="270" max="273" width="3.85546875" bestFit="1" customWidth="1"/>
    <col min="274" max="274" width="5.28515625" bestFit="1" customWidth="1"/>
    <col min="275" max="275" width="4.7109375" bestFit="1" customWidth="1"/>
    <col min="276" max="276" width="7.140625" bestFit="1" customWidth="1"/>
    <col min="277" max="278" width="6.140625" bestFit="1" customWidth="1"/>
    <col min="279" max="283" width="3.85546875" bestFit="1" customWidth="1"/>
    <col min="284" max="284" width="17.85546875" bestFit="1" customWidth="1"/>
    <col min="285" max="287" width="13.7109375" bestFit="1" customWidth="1"/>
    <col min="288" max="288" width="16.140625" bestFit="1" customWidth="1"/>
    <col min="289" max="304" width="3.85546875" bestFit="1" customWidth="1"/>
    <col min="305" max="305" width="7.140625" bestFit="1" customWidth="1"/>
    <col min="306" max="307" width="5.140625" bestFit="1" customWidth="1"/>
    <col min="308" max="321" width="3.85546875" bestFit="1" customWidth="1"/>
    <col min="322" max="322" width="5.42578125" bestFit="1" customWidth="1"/>
    <col min="323" max="324" width="3.85546875" bestFit="1" customWidth="1"/>
    <col min="325" max="325" width="5.85546875" bestFit="1" customWidth="1"/>
    <col min="326" max="326" width="5.140625" bestFit="1" customWidth="1"/>
    <col min="327" max="327" width="3.85546875" bestFit="1" customWidth="1"/>
    <col min="328" max="328" width="5.42578125" bestFit="1" customWidth="1"/>
    <col min="329" max="329" width="5.140625" bestFit="1" customWidth="1"/>
    <col min="330" max="330" width="6.140625" bestFit="1" customWidth="1"/>
    <col min="331" max="333" width="3.85546875" bestFit="1" customWidth="1"/>
    <col min="334" max="334" width="5.85546875" bestFit="1" customWidth="1"/>
    <col min="335" max="336" width="3.85546875" bestFit="1" customWidth="1"/>
    <col min="337" max="337" width="5.85546875" bestFit="1" customWidth="1"/>
    <col min="338" max="338" width="5.140625" bestFit="1" customWidth="1"/>
    <col min="339" max="339" width="3.85546875" bestFit="1" customWidth="1"/>
    <col min="514" max="514" width="29.7109375" bestFit="1" customWidth="1"/>
    <col min="515" max="515" width="53.140625" bestFit="1" customWidth="1"/>
    <col min="516" max="516" width="12.140625" customWidth="1"/>
    <col min="517" max="517" width="12.85546875" bestFit="1" customWidth="1"/>
    <col min="518" max="518" width="4.5703125" bestFit="1" customWidth="1"/>
    <col min="519" max="521" width="3.85546875" bestFit="1" customWidth="1"/>
    <col min="522" max="522" width="6.5703125" bestFit="1" customWidth="1"/>
    <col min="523" max="523" width="4.140625" bestFit="1" customWidth="1"/>
    <col min="524" max="524" width="5.140625" bestFit="1" customWidth="1"/>
    <col min="525" max="525" width="4.140625" bestFit="1" customWidth="1"/>
    <col min="526" max="529" width="3.85546875" bestFit="1" customWidth="1"/>
    <col min="530" max="530" width="5.28515625" bestFit="1" customWidth="1"/>
    <col min="531" max="531" width="4.7109375" bestFit="1" customWidth="1"/>
    <col min="532" max="532" width="7.140625" bestFit="1" customWidth="1"/>
    <col min="533" max="534" width="6.140625" bestFit="1" customWidth="1"/>
    <col min="535" max="539" width="3.85546875" bestFit="1" customWidth="1"/>
    <col min="540" max="540" width="17.85546875" bestFit="1" customWidth="1"/>
    <col min="541" max="543" width="13.7109375" bestFit="1" customWidth="1"/>
    <col min="544" max="544" width="16.140625" bestFit="1" customWidth="1"/>
    <col min="545" max="560" width="3.85546875" bestFit="1" customWidth="1"/>
    <col min="561" max="561" width="7.140625" bestFit="1" customWidth="1"/>
    <col min="562" max="563" width="5.140625" bestFit="1" customWidth="1"/>
    <col min="564" max="577" width="3.85546875" bestFit="1" customWidth="1"/>
    <col min="578" max="578" width="5.42578125" bestFit="1" customWidth="1"/>
    <col min="579" max="580" width="3.85546875" bestFit="1" customWidth="1"/>
    <col min="581" max="581" width="5.85546875" bestFit="1" customWidth="1"/>
    <col min="582" max="582" width="5.140625" bestFit="1" customWidth="1"/>
    <col min="583" max="583" width="3.85546875" bestFit="1" customWidth="1"/>
    <col min="584" max="584" width="5.42578125" bestFit="1" customWidth="1"/>
    <col min="585" max="585" width="5.140625" bestFit="1" customWidth="1"/>
    <col min="586" max="586" width="6.140625" bestFit="1" customWidth="1"/>
    <col min="587" max="589" width="3.85546875" bestFit="1" customWidth="1"/>
    <col min="590" max="590" width="5.85546875" bestFit="1" customWidth="1"/>
    <col min="591" max="592" width="3.85546875" bestFit="1" customWidth="1"/>
    <col min="593" max="593" width="5.85546875" bestFit="1" customWidth="1"/>
    <col min="594" max="594" width="5.140625" bestFit="1" customWidth="1"/>
    <col min="595" max="595" width="3.85546875" bestFit="1" customWidth="1"/>
    <col min="770" max="770" width="29.7109375" bestFit="1" customWidth="1"/>
    <col min="771" max="771" width="53.140625" bestFit="1" customWidth="1"/>
    <col min="772" max="772" width="12.140625" customWidth="1"/>
    <col min="773" max="773" width="12.85546875" bestFit="1" customWidth="1"/>
    <col min="774" max="774" width="4.5703125" bestFit="1" customWidth="1"/>
    <col min="775" max="777" width="3.85546875" bestFit="1" customWidth="1"/>
    <col min="778" max="778" width="6.5703125" bestFit="1" customWidth="1"/>
    <col min="779" max="779" width="4.140625" bestFit="1" customWidth="1"/>
    <col min="780" max="780" width="5.140625" bestFit="1" customWidth="1"/>
    <col min="781" max="781" width="4.140625" bestFit="1" customWidth="1"/>
    <col min="782" max="785" width="3.85546875" bestFit="1" customWidth="1"/>
    <col min="786" max="786" width="5.28515625" bestFit="1" customWidth="1"/>
    <col min="787" max="787" width="4.7109375" bestFit="1" customWidth="1"/>
    <col min="788" max="788" width="7.140625" bestFit="1" customWidth="1"/>
    <col min="789" max="790" width="6.140625" bestFit="1" customWidth="1"/>
    <col min="791" max="795" width="3.85546875" bestFit="1" customWidth="1"/>
    <col min="796" max="796" width="17.85546875" bestFit="1" customWidth="1"/>
    <col min="797" max="799" width="13.7109375" bestFit="1" customWidth="1"/>
    <col min="800" max="800" width="16.140625" bestFit="1" customWidth="1"/>
    <col min="801" max="816" width="3.85546875" bestFit="1" customWidth="1"/>
    <col min="817" max="817" width="7.140625" bestFit="1" customWidth="1"/>
    <col min="818" max="819" width="5.140625" bestFit="1" customWidth="1"/>
    <col min="820" max="833" width="3.85546875" bestFit="1" customWidth="1"/>
    <col min="834" max="834" width="5.42578125" bestFit="1" customWidth="1"/>
    <col min="835" max="836" width="3.85546875" bestFit="1" customWidth="1"/>
    <col min="837" max="837" width="5.85546875" bestFit="1" customWidth="1"/>
    <col min="838" max="838" width="5.140625" bestFit="1" customWidth="1"/>
    <col min="839" max="839" width="3.85546875" bestFit="1" customWidth="1"/>
    <col min="840" max="840" width="5.42578125" bestFit="1" customWidth="1"/>
    <col min="841" max="841" width="5.140625" bestFit="1" customWidth="1"/>
    <col min="842" max="842" width="6.140625" bestFit="1" customWidth="1"/>
    <col min="843" max="845" width="3.85546875" bestFit="1" customWidth="1"/>
    <col min="846" max="846" width="5.85546875" bestFit="1" customWidth="1"/>
    <col min="847" max="848" width="3.85546875" bestFit="1" customWidth="1"/>
    <col min="849" max="849" width="5.85546875" bestFit="1" customWidth="1"/>
    <col min="850" max="850" width="5.140625" bestFit="1" customWidth="1"/>
    <col min="851" max="851" width="3.85546875" bestFit="1" customWidth="1"/>
    <col min="1026" max="1026" width="29.7109375" bestFit="1" customWidth="1"/>
    <col min="1027" max="1027" width="53.140625" bestFit="1" customWidth="1"/>
    <col min="1028" max="1028" width="12.140625" customWidth="1"/>
    <col min="1029" max="1029" width="12.85546875" bestFit="1" customWidth="1"/>
    <col min="1030" max="1030" width="4.5703125" bestFit="1" customWidth="1"/>
    <col min="1031" max="1033" width="3.85546875" bestFit="1" customWidth="1"/>
    <col min="1034" max="1034" width="6.5703125" bestFit="1" customWidth="1"/>
    <col min="1035" max="1035" width="4.140625" bestFit="1" customWidth="1"/>
    <col min="1036" max="1036" width="5.140625" bestFit="1" customWidth="1"/>
    <col min="1037" max="1037" width="4.140625" bestFit="1" customWidth="1"/>
    <col min="1038" max="1041" width="3.85546875" bestFit="1" customWidth="1"/>
    <col min="1042" max="1042" width="5.28515625" bestFit="1" customWidth="1"/>
    <col min="1043" max="1043" width="4.7109375" bestFit="1" customWidth="1"/>
    <col min="1044" max="1044" width="7.140625" bestFit="1" customWidth="1"/>
    <col min="1045" max="1046" width="6.140625" bestFit="1" customWidth="1"/>
    <col min="1047" max="1051" width="3.85546875" bestFit="1" customWidth="1"/>
    <col min="1052" max="1052" width="17.85546875" bestFit="1" customWidth="1"/>
    <col min="1053" max="1055" width="13.7109375" bestFit="1" customWidth="1"/>
    <col min="1056" max="1056" width="16.140625" bestFit="1" customWidth="1"/>
    <col min="1057" max="1072" width="3.85546875" bestFit="1" customWidth="1"/>
    <col min="1073" max="1073" width="7.140625" bestFit="1" customWidth="1"/>
    <col min="1074" max="1075" width="5.140625" bestFit="1" customWidth="1"/>
    <col min="1076" max="1089" width="3.85546875" bestFit="1" customWidth="1"/>
    <col min="1090" max="1090" width="5.42578125" bestFit="1" customWidth="1"/>
    <col min="1091" max="1092" width="3.85546875" bestFit="1" customWidth="1"/>
    <col min="1093" max="1093" width="5.85546875" bestFit="1" customWidth="1"/>
    <col min="1094" max="1094" width="5.140625" bestFit="1" customWidth="1"/>
    <col min="1095" max="1095" width="3.85546875" bestFit="1" customWidth="1"/>
    <col min="1096" max="1096" width="5.42578125" bestFit="1" customWidth="1"/>
    <col min="1097" max="1097" width="5.140625" bestFit="1" customWidth="1"/>
    <col min="1098" max="1098" width="6.140625" bestFit="1" customWidth="1"/>
    <col min="1099" max="1101" width="3.85546875" bestFit="1" customWidth="1"/>
    <col min="1102" max="1102" width="5.85546875" bestFit="1" customWidth="1"/>
    <col min="1103" max="1104" width="3.85546875" bestFit="1" customWidth="1"/>
    <col min="1105" max="1105" width="5.85546875" bestFit="1" customWidth="1"/>
    <col min="1106" max="1106" width="5.140625" bestFit="1" customWidth="1"/>
    <col min="1107" max="1107" width="3.85546875" bestFit="1" customWidth="1"/>
    <col min="1282" max="1282" width="29.7109375" bestFit="1" customWidth="1"/>
    <col min="1283" max="1283" width="53.140625" bestFit="1" customWidth="1"/>
    <col min="1284" max="1284" width="12.140625" customWidth="1"/>
    <col min="1285" max="1285" width="12.85546875" bestFit="1" customWidth="1"/>
    <col min="1286" max="1286" width="4.5703125" bestFit="1" customWidth="1"/>
    <col min="1287" max="1289" width="3.85546875" bestFit="1" customWidth="1"/>
    <col min="1290" max="1290" width="6.5703125" bestFit="1" customWidth="1"/>
    <col min="1291" max="1291" width="4.140625" bestFit="1" customWidth="1"/>
    <col min="1292" max="1292" width="5.140625" bestFit="1" customWidth="1"/>
    <col min="1293" max="1293" width="4.140625" bestFit="1" customWidth="1"/>
    <col min="1294" max="1297" width="3.85546875" bestFit="1" customWidth="1"/>
    <col min="1298" max="1298" width="5.28515625" bestFit="1" customWidth="1"/>
    <col min="1299" max="1299" width="4.7109375" bestFit="1" customWidth="1"/>
    <col min="1300" max="1300" width="7.140625" bestFit="1" customWidth="1"/>
    <col min="1301" max="1302" width="6.140625" bestFit="1" customWidth="1"/>
    <col min="1303" max="1307" width="3.85546875" bestFit="1" customWidth="1"/>
    <col min="1308" max="1308" width="17.85546875" bestFit="1" customWidth="1"/>
    <col min="1309" max="1311" width="13.7109375" bestFit="1" customWidth="1"/>
    <col min="1312" max="1312" width="16.140625" bestFit="1" customWidth="1"/>
    <col min="1313" max="1328" width="3.85546875" bestFit="1" customWidth="1"/>
    <col min="1329" max="1329" width="7.140625" bestFit="1" customWidth="1"/>
    <col min="1330" max="1331" width="5.140625" bestFit="1" customWidth="1"/>
    <col min="1332" max="1345" width="3.85546875" bestFit="1" customWidth="1"/>
    <col min="1346" max="1346" width="5.42578125" bestFit="1" customWidth="1"/>
    <col min="1347" max="1348" width="3.85546875" bestFit="1" customWidth="1"/>
    <col min="1349" max="1349" width="5.85546875" bestFit="1" customWidth="1"/>
    <col min="1350" max="1350" width="5.140625" bestFit="1" customWidth="1"/>
    <col min="1351" max="1351" width="3.85546875" bestFit="1" customWidth="1"/>
    <col min="1352" max="1352" width="5.42578125" bestFit="1" customWidth="1"/>
    <col min="1353" max="1353" width="5.140625" bestFit="1" customWidth="1"/>
    <col min="1354" max="1354" width="6.140625" bestFit="1" customWidth="1"/>
    <col min="1355" max="1357" width="3.85546875" bestFit="1" customWidth="1"/>
    <col min="1358" max="1358" width="5.85546875" bestFit="1" customWidth="1"/>
    <col min="1359" max="1360" width="3.85546875" bestFit="1" customWidth="1"/>
    <col min="1361" max="1361" width="5.85546875" bestFit="1" customWidth="1"/>
    <col min="1362" max="1362" width="5.140625" bestFit="1" customWidth="1"/>
    <col min="1363" max="1363" width="3.85546875" bestFit="1" customWidth="1"/>
    <col min="1538" max="1538" width="29.7109375" bestFit="1" customWidth="1"/>
    <col min="1539" max="1539" width="53.140625" bestFit="1" customWidth="1"/>
    <col min="1540" max="1540" width="12.140625" customWidth="1"/>
    <col min="1541" max="1541" width="12.85546875" bestFit="1" customWidth="1"/>
    <col min="1542" max="1542" width="4.5703125" bestFit="1" customWidth="1"/>
    <col min="1543" max="1545" width="3.85546875" bestFit="1" customWidth="1"/>
    <col min="1546" max="1546" width="6.5703125" bestFit="1" customWidth="1"/>
    <col min="1547" max="1547" width="4.140625" bestFit="1" customWidth="1"/>
    <col min="1548" max="1548" width="5.140625" bestFit="1" customWidth="1"/>
    <col min="1549" max="1549" width="4.140625" bestFit="1" customWidth="1"/>
    <col min="1550" max="1553" width="3.85546875" bestFit="1" customWidth="1"/>
    <col min="1554" max="1554" width="5.28515625" bestFit="1" customWidth="1"/>
    <col min="1555" max="1555" width="4.7109375" bestFit="1" customWidth="1"/>
    <col min="1556" max="1556" width="7.140625" bestFit="1" customWidth="1"/>
    <col min="1557" max="1558" width="6.140625" bestFit="1" customWidth="1"/>
    <col min="1559" max="1563" width="3.85546875" bestFit="1" customWidth="1"/>
    <col min="1564" max="1564" width="17.85546875" bestFit="1" customWidth="1"/>
    <col min="1565" max="1567" width="13.7109375" bestFit="1" customWidth="1"/>
    <col min="1568" max="1568" width="16.140625" bestFit="1" customWidth="1"/>
    <col min="1569" max="1584" width="3.85546875" bestFit="1" customWidth="1"/>
    <col min="1585" max="1585" width="7.140625" bestFit="1" customWidth="1"/>
    <col min="1586" max="1587" width="5.140625" bestFit="1" customWidth="1"/>
    <col min="1588" max="1601" width="3.85546875" bestFit="1" customWidth="1"/>
    <col min="1602" max="1602" width="5.42578125" bestFit="1" customWidth="1"/>
    <col min="1603" max="1604" width="3.85546875" bestFit="1" customWidth="1"/>
    <col min="1605" max="1605" width="5.85546875" bestFit="1" customWidth="1"/>
    <col min="1606" max="1606" width="5.140625" bestFit="1" customWidth="1"/>
    <col min="1607" max="1607" width="3.85546875" bestFit="1" customWidth="1"/>
    <col min="1608" max="1608" width="5.42578125" bestFit="1" customWidth="1"/>
    <col min="1609" max="1609" width="5.140625" bestFit="1" customWidth="1"/>
    <col min="1610" max="1610" width="6.140625" bestFit="1" customWidth="1"/>
    <col min="1611" max="1613" width="3.85546875" bestFit="1" customWidth="1"/>
    <col min="1614" max="1614" width="5.85546875" bestFit="1" customWidth="1"/>
    <col min="1615" max="1616" width="3.85546875" bestFit="1" customWidth="1"/>
    <col min="1617" max="1617" width="5.85546875" bestFit="1" customWidth="1"/>
    <col min="1618" max="1618" width="5.140625" bestFit="1" customWidth="1"/>
    <col min="1619" max="1619" width="3.85546875" bestFit="1" customWidth="1"/>
    <col min="1794" max="1794" width="29.7109375" bestFit="1" customWidth="1"/>
    <col min="1795" max="1795" width="53.140625" bestFit="1" customWidth="1"/>
    <col min="1796" max="1796" width="12.140625" customWidth="1"/>
    <col min="1797" max="1797" width="12.85546875" bestFit="1" customWidth="1"/>
    <col min="1798" max="1798" width="4.5703125" bestFit="1" customWidth="1"/>
    <col min="1799" max="1801" width="3.85546875" bestFit="1" customWidth="1"/>
    <col min="1802" max="1802" width="6.5703125" bestFit="1" customWidth="1"/>
    <col min="1803" max="1803" width="4.140625" bestFit="1" customWidth="1"/>
    <col min="1804" max="1804" width="5.140625" bestFit="1" customWidth="1"/>
    <col min="1805" max="1805" width="4.140625" bestFit="1" customWidth="1"/>
    <col min="1806" max="1809" width="3.85546875" bestFit="1" customWidth="1"/>
    <col min="1810" max="1810" width="5.28515625" bestFit="1" customWidth="1"/>
    <col min="1811" max="1811" width="4.7109375" bestFit="1" customWidth="1"/>
    <col min="1812" max="1812" width="7.140625" bestFit="1" customWidth="1"/>
    <col min="1813" max="1814" width="6.140625" bestFit="1" customWidth="1"/>
    <col min="1815" max="1819" width="3.85546875" bestFit="1" customWidth="1"/>
    <col min="1820" max="1820" width="17.85546875" bestFit="1" customWidth="1"/>
    <col min="1821" max="1823" width="13.7109375" bestFit="1" customWidth="1"/>
    <col min="1824" max="1824" width="16.140625" bestFit="1" customWidth="1"/>
    <col min="1825" max="1840" width="3.85546875" bestFit="1" customWidth="1"/>
    <col min="1841" max="1841" width="7.140625" bestFit="1" customWidth="1"/>
    <col min="1842" max="1843" width="5.140625" bestFit="1" customWidth="1"/>
    <col min="1844" max="1857" width="3.85546875" bestFit="1" customWidth="1"/>
    <col min="1858" max="1858" width="5.42578125" bestFit="1" customWidth="1"/>
    <col min="1859" max="1860" width="3.85546875" bestFit="1" customWidth="1"/>
    <col min="1861" max="1861" width="5.85546875" bestFit="1" customWidth="1"/>
    <col min="1862" max="1862" width="5.140625" bestFit="1" customWidth="1"/>
    <col min="1863" max="1863" width="3.85546875" bestFit="1" customWidth="1"/>
    <col min="1864" max="1864" width="5.42578125" bestFit="1" customWidth="1"/>
    <col min="1865" max="1865" width="5.140625" bestFit="1" customWidth="1"/>
    <col min="1866" max="1866" width="6.140625" bestFit="1" customWidth="1"/>
    <col min="1867" max="1869" width="3.85546875" bestFit="1" customWidth="1"/>
    <col min="1870" max="1870" width="5.85546875" bestFit="1" customWidth="1"/>
    <col min="1871" max="1872" width="3.85546875" bestFit="1" customWidth="1"/>
    <col min="1873" max="1873" width="5.85546875" bestFit="1" customWidth="1"/>
    <col min="1874" max="1874" width="5.140625" bestFit="1" customWidth="1"/>
    <col min="1875" max="1875" width="3.85546875" bestFit="1" customWidth="1"/>
    <col min="2050" max="2050" width="29.7109375" bestFit="1" customWidth="1"/>
    <col min="2051" max="2051" width="53.140625" bestFit="1" customWidth="1"/>
    <col min="2052" max="2052" width="12.140625" customWidth="1"/>
    <col min="2053" max="2053" width="12.85546875" bestFit="1" customWidth="1"/>
    <col min="2054" max="2054" width="4.5703125" bestFit="1" customWidth="1"/>
    <col min="2055" max="2057" width="3.85546875" bestFit="1" customWidth="1"/>
    <col min="2058" max="2058" width="6.5703125" bestFit="1" customWidth="1"/>
    <col min="2059" max="2059" width="4.140625" bestFit="1" customWidth="1"/>
    <col min="2060" max="2060" width="5.140625" bestFit="1" customWidth="1"/>
    <col min="2061" max="2061" width="4.140625" bestFit="1" customWidth="1"/>
    <col min="2062" max="2065" width="3.85546875" bestFit="1" customWidth="1"/>
    <col min="2066" max="2066" width="5.28515625" bestFit="1" customWidth="1"/>
    <col min="2067" max="2067" width="4.7109375" bestFit="1" customWidth="1"/>
    <col min="2068" max="2068" width="7.140625" bestFit="1" customWidth="1"/>
    <col min="2069" max="2070" width="6.140625" bestFit="1" customWidth="1"/>
    <col min="2071" max="2075" width="3.85546875" bestFit="1" customWidth="1"/>
    <col min="2076" max="2076" width="17.85546875" bestFit="1" customWidth="1"/>
    <col min="2077" max="2079" width="13.7109375" bestFit="1" customWidth="1"/>
    <col min="2080" max="2080" width="16.140625" bestFit="1" customWidth="1"/>
    <col min="2081" max="2096" width="3.85546875" bestFit="1" customWidth="1"/>
    <col min="2097" max="2097" width="7.140625" bestFit="1" customWidth="1"/>
    <col min="2098" max="2099" width="5.140625" bestFit="1" customWidth="1"/>
    <col min="2100" max="2113" width="3.85546875" bestFit="1" customWidth="1"/>
    <col min="2114" max="2114" width="5.42578125" bestFit="1" customWidth="1"/>
    <col min="2115" max="2116" width="3.85546875" bestFit="1" customWidth="1"/>
    <col min="2117" max="2117" width="5.85546875" bestFit="1" customWidth="1"/>
    <col min="2118" max="2118" width="5.140625" bestFit="1" customWidth="1"/>
    <col min="2119" max="2119" width="3.85546875" bestFit="1" customWidth="1"/>
    <col min="2120" max="2120" width="5.42578125" bestFit="1" customWidth="1"/>
    <col min="2121" max="2121" width="5.140625" bestFit="1" customWidth="1"/>
    <col min="2122" max="2122" width="6.140625" bestFit="1" customWidth="1"/>
    <col min="2123" max="2125" width="3.85546875" bestFit="1" customWidth="1"/>
    <col min="2126" max="2126" width="5.85546875" bestFit="1" customWidth="1"/>
    <col min="2127" max="2128" width="3.85546875" bestFit="1" customWidth="1"/>
    <col min="2129" max="2129" width="5.85546875" bestFit="1" customWidth="1"/>
    <col min="2130" max="2130" width="5.140625" bestFit="1" customWidth="1"/>
    <col min="2131" max="2131" width="3.85546875" bestFit="1" customWidth="1"/>
    <col min="2306" max="2306" width="29.7109375" bestFit="1" customWidth="1"/>
    <col min="2307" max="2307" width="53.140625" bestFit="1" customWidth="1"/>
    <col min="2308" max="2308" width="12.140625" customWidth="1"/>
    <col min="2309" max="2309" width="12.85546875" bestFit="1" customWidth="1"/>
    <col min="2310" max="2310" width="4.5703125" bestFit="1" customWidth="1"/>
    <col min="2311" max="2313" width="3.85546875" bestFit="1" customWidth="1"/>
    <col min="2314" max="2314" width="6.5703125" bestFit="1" customWidth="1"/>
    <col min="2315" max="2315" width="4.140625" bestFit="1" customWidth="1"/>
    <col min="2316" max="2316" width="5.140625" bestFit="1" customWidth="1"/>
    <col min="2317" max="2317" width="4.140625" bestFit="1" customWidth="1"/>
    <col min="2318" max="2321" width="3.85546875" bestFit="1" customWidth="1"/>
    <col min="2322" max="2322" width="5.28515625" bestFit="1" customWidth="1"/>
    <col min="2323" max="2323" width="4.7109375" bestFit="1" customWidth="1"/>
    <col min="2324" max="2324" width="7.140625" bestFit="1" customWidth="1"/>
    <col min="2325" max="2326" width="6.140625" bestFit="1" customWidth="1"/>
    <col min="2327" max="2331" width="3.85546875" bestFit="1" customWidth="1"/>
    <col min="2332" max="2332" width="17.85546875" bestFit="1" customWidth="1"/>
    <col min="2333" max="2335" width="13.7109375" bestFit="1" customWidth="1"/>
    <col min="2336" max="2336" width="16.140625" bestFit="1" customWidth="1"/>
    <col min="2337" max="2352" width="3.85546875" bestFit="1" customWidth="1"/>
    <col min="2353" max="2353" width="7.140625" bestFit="1" customWidth="1"/>
    <col min="2354" max="2355" width="5.140625" bestFit="1" customWidth="1"/>
    <col min="2356" max="2369" width="3.85546875" bestFit="1" customWidth="1"/>
    <col min="2370" max="2370" width="5.42578125" bestFit="1" customWidth="1"/>
    <col min="2371" max="2372" width="3.85546875" bestFit="1" customWidth="1"/>
    <col min="2373" max="2373" width="5.85546875" bestFit="1" customWidth="1"/>
    <col min="2374" max="2374" width="5.140625" bestFit="1" customWidth="1"/>
    <col min="2375" max="2375" width="3.85546875" bestFit="1" customWidth="1"/>
    <col min="2376" max="2376" width="5.42578125" bestFit="1" customWidth="1"/>
    <col min="2377" max="2377" width="5.140625" bestFit="1" customWidth="1"/>
    <col min="2378" max="2378" width="6.140625" bestFit="1" customWidth="1"/>
    <col min="2379" max="2381" width="3.85546875" bestFit="1" customWidth="1"/>
    <col min="2382" max="2382" width="5.85546875" bestFit="1" customWidth="1"/>
    <col min="2383" max="2384" width="3.85546875" bestFit="1" customWidth="1"/>
    <col min="2385" max="2385" width="5.85546875" bestFit="1" customWidth="1"/>
    <col min="2386" max="2386" width="5.140625" bestFit="1" customWidth="1"/>
    <col min="2387" max="2387" width="3.85546875" bestFit="1" customWidth="1"/>
    <col min="2562" max="2562" width="29.7109375" bestFit="1" customWidth="1"/>
    <col min="2563" max="2563" width="53.140625" bestFit="1" customWidth="1"/>
    <col min="2564" max="2564" width="12.140625" customWidth="1"/>
    <col min="2565" max="2565" width="12.85546875" bestFit="1" customWidth="1"/>
    <col min="2566" max="2566" width="4.5703125" bestFit="1" customWidth="1"/>
    <col min="2567" max="2569" width="3.85546875" bestFit="1" customWidth="1"/>
    <col min="2570" max="2570" width="6.5703125" bestFit="1" customWidth="1"/>
    <col min="2571" max="2571" width="4.140625" bestFit="1" customWidth="1"/>
    <col min="2572" max="2572" width="5.140625" bestFit="1" customWidth="1"/>
    <col min="2573" max="2573" width="4.140625" bestFit="1" customWidth="1"/>
    <col min="2574" max="2577" width="3.85546875" bestFit="1" customWidth="1"/>
    <col min="2578" max="2578" width="5.28515625" bestFit="1" customWidth="1"/>
    <col min="2579" max="2579" width="4.7109375" bestFit="1" customWidth="1"/>
    <col min="2580" max="2580" width="7.140625" bestFit="1" customWidth="1"/>
    <col min="2581" max="2582" width="6.140625" bestFit="1" customWidth="1"/>
    <col min="2583" max="2587" width="3.85546875" bestFit="1" customWidth="1"/>
    <col min="2588" max="2588" width="17.85546875" bestFit="1" customWidth="1"/>
    <col min="2589" max="2591" width="13.7109375" bestFit="1" customWidth="1"/>
    <col min="2592" max="2592" width="16.140625" bestFit="1" customWidth="1"/>
    <col min="2593" max="2608" width="3.85546875" bestFit="1" customWidth="1"/>
    <col min="2609" max="2609" width="7.140625" bestFit="1" customWidth="1"/>
    <col min="2610" max="2611" width="5.140625" bestFit="1" customWidth="1"/>
    <col min="2612" max="2625" width="3.85546875" bestFit="1" customWidth="1"/>
    <col min="2626" max="2626" width="5.42578125" bestFit="1" customWidth="1"/>
    <col min="2627" max="2628" width="3.85546875" bestFit="1" customWidth="1"/>
    <col min="2629" max="2629" width="5.85546875" bestFit="1" customWidth="1"/>
    <col min="2630" max="2630" width="5.140625" bestFit="1" customWidth="1"/>
    <col min="2631" max="2631" width="3.85546875" bestFit="1" customWidth="1"/>
    <col min="2632" max="2632" width="5.42578125" bestFit="1" customWidth="1"/>
    <col min="2633" max="2633" width="5.140625" bestFit="1" customWidth="1"/>
    <col min="2634" max="2634" width="6.140625" bestFit="1" customWidth="1"/>
    <col min="2635" max="2637" width="3.85546875" bestFit="1" customWidth="1"/>
    <col min="2638" max="2638" width="5.85546875" bestFit="1" customWidth="1"/>
    <col min="2639" max="2640" width="3.85546875" bestFit="1" customWidth="1"/>
    <col min="2641" max="2641" width="5.85546875" bestFit="1" customWidth="1"/>
    <col min="2642" max="2642" width="5.140625" bestFit="1" customWidth="1"/>
    <col min="2643" max="2643" width="3.85546875" bestFit="1" customWidth="1"/>
    <col min="2818" max="2818" width="29.7109375" bestFit="1" customWidth="1"/>
    <col min="2819" max="2819" width="53.140625" bestFit="1" customWidth="1"/>
    <col min="2820" max="2820" width="12.140625" customWidth="1"/>
    <col min="2821" max="2821" width="12.85546875" bestFit="1" customWidth="1"/>
    <col min="2822" max="2822" width="4.5703125" bestFit="1" customWidth="1"/>
    <col min="2823" max="2825" width="3.85546875" bestFit="1" customWidth="1"/>
    <col min="2826" max="2826" width="6.5703125" bestFit="1" customWidth="1"/>
    <col min="2827" max="2827" width="4.140625" bestFit="1" customWidth="1"/>
    <col min="2828" max="2828" width="5.140625" bestFit="1" customWidth="1"/>
    <col min="2829" max="2829" width="4.140625" bestFit="1" customWidth="1"/>
    <col min="2830" max="2833" width="3.85546875" bestFit="1" customWidth="1"/>
    <col min="2834" max="2834" width="5.28515625" bestFit="1" customWidth="1"/>
    <col min="2835" max="2835" width="4.7109375" bestFit="1" customWidth="1"/>
    <col min="2836" max="2836" width="7.140625" bestFit="1" customWidth="1"/>
    <col min="2837" max="2838" width="6.140625" bestFit="1" customWidth="1"/>
    <col min="2839" max="2843" width="3.85546875" bestFit="1" customWidth="1"/>
    <col min="2844" max="2844" width="17.85546875" bestFit="1" customWidth="1"/>
    <col min="2845" max="2847" width="13.7109375" bestFit="1" customWidth="1"/>
    <col min="2848" max="2848" width="16.140625" bestFit="1" customWidth="1"/>
    <col min="2849" max="2864" width="3.85546875" bestFit="1" customWidth="1"/>
    <col min="2865" max="2865" width="7.140625" bestFit="1" customWidth="1"/>
    <col min="2866" max="2867" width="5.140625" bestFit="1" customWidth="1"/>
    <col min="2868" max="2881" width="3.85546875" bestFit="1" customWidth="1"/>
    <col min="2882" max="2882" width="5.42578125" bestFit="1" customWidth="1"/>
    <col min="2883" max="2884" width="3.85546875" bestFit="1" customWidth="1"/>
    <col min="2885" max="2885" width="5.85546875" bestFit="1" customWidth="1"/>
    <col min="2886" max="2886" width="5.140625" bestFit="1" customWidth="1"/>
    <col min="2887" max="2887" width="3.85546875" bestFit="1" customWidth="1"/>
    <col min="2888" max="2888" width="5.42578125" bestFit="1" customWidth="1"/>
    <col min="2889" max="2889" width="5.140625" bestFit="1" customWidth="1"/>
    <col min="2890" max="2890" width="6.140625" bestFit="1" customWidth="1"/>
    <col min="2891" max="2893" width="3.85546875" bestFit="1" customWidth="1"/>
    <col min="2894" max="2894" width="5.85546875" bestFit="1" customWidth="1"/>
    <col min="2895" max="2896" width="3.85546875" bestFit="1" customWidth="1"/>
    <col min="2897" max="2897" width="5.85546875" bestFit="1" customWidth="1"/>
    <col min="2898" max="2898" width="5.140625" bestFit="1" customWidth="1"/>
    <col min="2899" max="2899" width="3.85546875" bestFit="1" customWidth="1"/>
    <col min="3074" max="3074" width="29.7109375" bestFit="1" customWidth="1"/>
    <col min="3075" max="3075" width="53.140625" bestFit="1" customWidth="1"/>
    <col min="3076" max="3076" width="12.140625" customWidth="1"/>
    <col min="3077" max="3077" width="12.85546875" bestFit="1" customWidth="1"/>
    <col min="3078" max="3078" width="4.5703125" bestFit="1" customWidth="1"/>
    <col min="3079" max="3081" width="3.85546875" bestFit="1" customWidth="1"/>
    <col min="3082" max="3082" width="6.5703125" bestFit="1" customWidth="1"/>
    <col min="3083" max="3083" width="4.140625" bestFit="1" customWidth="1"/>
    <col min="3084" max="3084" width="5.140625" bestFit="1" customWidth="1"/>
    <col min="3085" max="3085" width="4.140625" bestFit="1" customWidth="1"/>
    <col min="3086" max="3089" width="3.85546875" bestFit="1" customWidth="1"/>
    <col min="3090" max="3090" width="5.28515625" bestFit="1" customWidth="1"/>
    <col min="3091" max="3091" width="4.7109375" bestFit="1" customWidth="1"/>
    <col min="3092" max="3092" width="7.140625" bestFit="1" customWidth="1"/>
    <col min="3093" max="3094" width="6.140625" bestFit="1" customWidth="1"/>
    <col min="3095" max="3099" width="3.85546875" bestFit="1" customWidth="1"/>
    <col min="3100" max="3100" width="17.85546875" bestFit="1" customWidth="1"/>
    <col min="3101" max="3103" width="13.7109375" bestFit="1" customWidth="1"/>
    <col min="3104" max="3104" width="16.140625" bestFit="1" customWidth="1"/>
    <col min="3105" max="3120" width="3.85546875" bestFit="1" customWidth="1"/>
    <col min="3121" max="3121" width="7.140625" bestFit="1" customWidth="1"/>
    <col min="3122" max="3123" width="5.140625" bestFit="1" customWidth="1"/>
    <col min="3124" max="3137" width="3.85546875" bestFit="1" customWidth="1"/>
    <col min="3138" max="3138" width="5.42578125" bestFit="1" customWidth="1"/>
    <col min="3139" max="3140" width="3.85546875" bestFit="1" customWidth="1"/>
    <col min="3141" max="3141" width="5.85546875" bestFit="1" customWidth="1"/>
    <col min="3142" max="3142" width="5.140625" bestFit="1" customWidth="1"/>
    <col min="3143" max="3143" width="3.85546875" bestFit="1" customWidth="1"/>
    <col min="3144" max="3144" width="5.42578125" bestFit="1" customWidth="1"/>
    <col min="3145" max="3145" width="5.140625" bestFit="1" customWidth="1"/>
    <col min="3146" max="3146" width="6.140625" bestFit="1" customWidth="1"/>
    <col min="3147" max="3149" width="3.85546875" bestFit="1" customWidth="1"/>
    <col min="3150" max="3150" width="5.85546875" bestFit="1" customWidth="1"/>
    <col min="3151" max="3152" width="3.85546875" bestFit="1" customWidth="1"/>
    <col min="3153" max="3153" width="5.85546875" bestFit="1" customWidth="1"/>
    <col min="3154" max="3154" width="5.140625" bestFit="1" customWidth="1"/>
    <col min="3155" max="3155" width="3.85546875" bestFit="1" customWidth="1"/>
    <col min="3330" max="3330" width="29.7109375" bestFit="1" customWidth="1"/>
    <col min="3331" max="3331" width="53.140625" bestFit="1" customWidth="1"/>
    <col min="3332" max="3332" width="12.140625" customWidth="1"/>
    <col min="3333" max="3333" width="12.85546875" bestFit="1" customWidth="1"/>
    <col min="3334" max="3334" width="4.5703125" bestFit="1" customWidth="1"/>
    <col min="3335" max="3337" width="3.85546875" bestFit="1" customWidth="1"/>
    <col min="3338" max="3338" width="6.5703125" bestFit="1" customWidth="1"/>
    <col min="3339" max="3339" width="4.140625" bestFit="1" customWidth="1"/>
    <col min="3340" max="3340" width="5.140625" bestFit="1" customWidth="1"/>
    <col min="3341" max="3341" width="4.140625" bestFit="1" customWidth="1"/>
    <col min="3342" max="3345" width="3.85546875" bestFit="1" customWidth="1"/>
    <col min="3346" max="3346" width="5.28515625" bestFit="1" customWidth="1"/>
    <col min="3347" max="3347" width="4.7109375" bestFit="1" customWidth="1"/>
    <col min="3348" max="3348" width="7.140625" bestFit="1" customWidth="1"/>
    <col min="3349" max="3350" width="6.140625" bestFit="1" customWidth="1"/>
    <col min="3351" max="3355" width="3.85546875" bestFit="1" customWidth="1"/>
    <col min="3356" max="3356" width="17.85546875" bestFit="1" customWidth="1"/>
    <col min="3357" max="3359" width="13.7109375" bestFit="1" customWidth="1"/>
    <col min="3360" max="3360" width="16.140625" bestFit="1" customWidth="1"/>
    <col min="3361" max="3376" width="3.85546875" bestFit="1" customWidth="1"/>
    <col min="3377" max="3377" width="7.140625" bestFit="1" customWidth="1"/>
    <col min="3378" max="3379" width="5.140625" bestFit="1" customWidth="1"/>
    <col min="3380" max="3393" width="3.85546875" bestFit="1" customWidth="1"/>
    <col min="3394" max="3394" width="5.42578125" bestFit="1" customWidth="1"/>
    <col min="3395" max="3396" width="3.85546875" bestFit="1" customWidth="1"/>
    <col min="3397" max="3397" width="5.85546875" bestFit="1" customWidth="1"/>
    <col min="3398" max="3398" width="5.140625" bestFit="1" customWidth="1"/>
    <col min="3399" max="3399" width="3.85546875" bestFit="1" customWidth="1"/>
    <col min="3400" max="3400" width="5.42578125" bestFit="1" customWidth="1"/>
    <col min="3401" max="3401" width="5.140625" bestFit="1" customWidth="1"/>
    <col min="3402" max="3402" width="6.140625" bestFit="1" customWidth="1"/>
    <col min="3403" max="3405" width="3.85546875" bestFit="1" customWidth="1"/>
    <col min="3406" max="3406" width="5.85546875" bestFit="1" customWidth="1"/>
    <col min="3407" max="3408" width="3.85546875" bestFit="1" customWidth="1"/>
    <col min="3409" max="3409" width="5.85546875" bestFit="1" customWidth="1"/>
    <col min="3410" max="3410" width="5.140625" bestFit="1" customWidth="1"/>
    <col min="3411" max="3411" width="3.85546875" bestFit="1" customWidth="1"/>
    <col min="3586" max="3586" width="29.7109375" bestFit="1" customWidth="1"/>
    <col min="3587" max="3587" width="53.140625" bestFit="1" customWidth="1"/>
    <col min="3588" max="3588" width="12.140625" customWidth="1"/>
    <col min="3589" max="3589" width="12.85546875" bestFit="1" customWidth="1"/>
    <col min="3590" max="3590" width="4.5703125" bestFit="1" customWidth="1"/>
    <col min="3591" max="3593" width="3.85546875" bestFit="1" customWidth="1"/>
    <col min="3594" max="3594" width="6.5703125" bestFit="1" customWidth="1"/>
    <col min="3595" max="3595" width="4.140625" bestFit="1" customWidth="1"/>
    <col min="3596" max="3596" width="5.140625" bestFit="1" customWidth="1"/>
    <col min="3597" max="3597" width="4.140625" bestFit="1" customWidth="1"/>
    <col min="3598" max="3601" width="3.85546875" bestFit="1" customWidth="1"/>
    <col min="3602" max="3602" width="5.28515625" bestFit="1" customWidth="1"/>
    <col min="3603" max="3603" width="4.7109375" bestFit="1" customWidth="1"/>
    <col min="3604" max="3604" width="7.140625" bestFit="1" customWidth="1"/>
    <col min="3605" max="3606" width="6.140625" bestFit="1" customWidth="1"/>
    <col min="3607" max="3611" width="3.85546875" bestFit="1" customWidth="1"/>
    <col min="3612" max="3612" width="17.85546875" bestFit="1" customWidth="1"/>
    <col min="3613" max="3615" width="13.7109375" bestFit="1" customWidth="1"/>
    <col min="3616" max="3616" width="16.140625" bestFit="1" customWidth="1"/>
    <col min="3617" max="3632" width="3.85546875" bestFit="1" customWidth="1"/>
    <col min="3633" max="3633" width="7.140625" bestFit="1" customWidth="1"/>
    <col min="3634" max="3635" width="5.140625" bestFit="1" customWidth="1"/>
    <col min="3636" max="3649" width="3.85546875" bestFit="1" customWidth="1"/>
    <col min="3650" max="3650" width="5.42578125" bestFit="1" customWidth="1"/>
    <col min="3651" max="3652" width="3.85546875" bestFit="1" customWidth="1"/>
    <col min="3653" max="3653" width="5.85546875" bestFit="1" customWidth="1"/>
    <col min="3654" max="3654" width="5.140625" bestFit="1" customWidth="1"/>
    <col min="3655" max="3655" width="3.85546875" bestFit="1" customWidth="1"/>
    <col min="3656" max="3656" width="5.42578125" bestFit="1" customWidth="1"/>
    <col min="3657" max="3657" width="5.140625" bestFit="1" customWidth="1"/>
    <col min="3658" max="3658" width="6.140625" bestFit="1" customWidth="1"/>
    <col min="3659" max="3661" width="3.85546875" bestFit="1" customWidth="1"/>
    <col min="3662" max="3662" width="5.85546875" bestFit="1" customWidth="1"/>
    <col min="3663" max="3664" width="3.85546875" bestFit="1" customWidth="1"/>
    <col min="3665" max="3665" width="5.85546875" bestFit="1" customWidth="1"/>
    <col min="3666" max="3666" width="5.140625" bestFit="1" customWidth="1"/>
    <col min="3667" max="3667" width="3.85546875" bestFit="1" customWidth="1"/>
    <col min="3842" max="3842" width="29.7109375" bestFit="1" customWidth="1"/>
    <col min="3843" max="3843" width="53.140625" bestFit="1" customWidth="1"/>
    <col min="3844" max="3844" width="12.140625" customWidth="1"/>
    <col min="3845" max="3845" width="12.85546875" bestFit="1" customWidth="1"/>
    <col min="3846" max="3846" width="4.5703125" bestFit="1" customWidth="1"/>
    <col min="3847" max="3849" width="3.85546875" bestFit="1" customWidth="1"/>
    <col min="3850" max="3850" width="6.5703125" bestFit="1" customWidth="1"/>
    <col min="3851" max="3851" width="4.140625" bestFit="1" customWidth="1"/>
    <col min="3852" max="3852" width="5.140625" bestFit="1" customWidth="1"/>
    <col min="3853" max="3853" width="4.140625" bestFit="1" customWidth="1"/>
    <col min="3854" max="3857" width="3.85546875" bestFit="1" customWidth="1"/>
    <col min="3858" max="3858" width="5.28515625" bestFit="1" customWidth="1"/>
    <col min="3859" max="3859" width="4.7109375" bestFit="1" customWidth="1"/>
    <col min="3860" max="3860" width="7.140625" bestFit="1" customWidth="1"/>
    <col min="3861" max="3862" width="6.140625" bestFit="1" customWidth="1"/>
    <col min="3863" max="3867" width="3.85546875" bestFit="1" customWidth="1"/>
    <col min="3868" max="3868" width="17.85546875" bestFit="1" customWidth="1"/>
    <col min="3869" max="3871" width="13.7109375" bestFit="1" customWidth="1"/>
    <col min="3872" max="3872" width="16.140625" bestFit="1" customWidth="1"/>
    <col min="3873" max="3888" width="3.85546875" bestFit="1" customWidth="1"/>
    <col min="3889" max="3889" width="7.140625" bestFit="1" customWidth="1"/>
    <col min="3890" max="3891" width="5.140625" bestFit="1" customWidth="1"/>
    <col min="3892" max="3905" width="3.85546875" bestFit="1" customWidth="1"/>
    <col min="3906" max="3906" width="5.42578125" bestFit="1" customWidth="1"/>
    <col min="3907" max="3908" width="3.85546875" bestFit="1" customWidth="1"/>
    <col min="3909" max="3909" width="5.85546875" bestFit="1" customWidth="1"/>
    <col min="3910" max="3910" width="5.140625" bestFit="1" customWidth="1"/>
    <col min="3911" max="3911" width="3.85546875" bestFit="1" customWidth="1"/>
    <col min="3912" max="3912" width="5.42578125" bestFit="1" customWidth="1"/>
    <col min="3913" max="3913" width="5.140625" bestFit="1" customWidth="1"/>
    <col min="3914" max="3914" width="6.140625" bestFit="1" customWidth="1"/>
    <col min="3915" max="3917" width="3.85546875" bestFit="1" customWidth="1"/>
    <col min="3918" max="3918" width="5.85546875" bestFit="1" customWidth="1"/>
    <col min="3919" max="3920" width="3.85546875" bestFit="1" customWidth="1"/>
    <col min="3921" max="3921" width="5.85546875" bestFit="1" customWidth="1"/>
    <col min="3922" max="3922" width="5.140625" bestFit="1" customWidth="1"/>
    <col min="3923" max="3923" width="3.85546875" bestFit="1" customWidth="1"/>
    <col min="4098" max="4098" width="29.7109375" bestFit="1" customWidth="1"/>
    <col min="4099" max="4099" width="53.140625" bestFit="1" customWidth="1"/>
    <col min="4100" max="4100" width="12.140625" customWidth="1"/>
    <col min="4101" max="4101" width="12.85546875" bestFit="1" customWidth="1"/>
    <col min="4102" max="4102" width="4.5703125" bestFit="1" customWidth="1"/>
    <col min="4103" max="4105" width="3.85546875" bestFit="1" customWidth="1"/>
    <col min="4106" max="4106" width="6.5703125" bestFit="1" customWidth="1"/>
    <col min="4107" max="4107" width="4.140625" bestFit="1" customWidth="1"/>
    <col min="4108" max="4108" width="5.140625" bestFit="1" customWidth="1"/>
    <col min="4109" max="4109" width="4.140625" bestFit="1" customWidth="1"/>
    <col min="4110" max="4113" width="3.85546875" bestFit="1" customWidth="1"/>
    <col min="4114" max="4114" width="5.28515625" bestFit="1" customWidth="1"/>
    <col min="4115" max="4115" width="4.7109375" bestFit="1" customWidth="1"/>
    <col min="4116" max="4116" width="7.140625" bestFit="1" customWidth="1"/>
    <col min="4117" max="4118" width="6.140625" bestFit="1" customWidth="1"/>
    <col min="4119" max="4123" width="3.85546875" bestFit="1" customWidth="1"/>
    <col min="4124" max="4124" width="17.85546875" bestFit="1" customWidth="1"/>
    <col min="4125" max="4127" width="13.7109375" bestFit="1" customWidth="1"/>
    <col min="4128" max="4128" width="16.140625" bestFit="1" customWidth="1"/>
    <col min="4129" max="4144" width="3.85546875" bestFit="1" customWidth="1"/>
    <col min="4145" max="4145" width="7.140625" bestFit="1" customWidth="1"/>
    <col min="4146" max="4147" width="5.140625" bestFit="1" customWidth="1"/>
    <col min="4148" max="4161" width="3.85546875" bestFit="1" customWidth="1"/>
    <col min="4162" max="4162" width="5.42578125" bestFit="1" customWidth="1"/>
    <col min="4163" max="4164" width="3.85546875" bestFit="1" customWidth="1"/>
    <col min="4165" max="4165" width="5.85546875" bestFit="1" customWidth="1"/>
    <col min="4166" max="4166" width="5.140625" bestFit="1" customWidth="1"/>
    <col min="4167" max="4167" width="3.85546875" bestFit="1" customWidth="1"/>
    <col min="4168" max="4168" width="5.42578125" bestFit="1" customWidth="1"/>
    <col min="4169" max="4169" width="5.140625" bestFit="1" customWidth="1"/>
    <col min="4170" max="4170" width="6.140625" bestFit="1" customWidth="1"/>
    <col min="4171" max="4173" width="3.85546875" bestFit="1" customWidth="1"/>
    <col min="4174" max="4174" width="5.85546875" bestFit="1" customWidth="1"/>
    <col min="4175" max="4176" width="3.85546875" bestFit="1" customWidth="1"/>
    <col min="4177" max="4177" width="5.85546875" bestFit="1" customWidth="1"/>
    <col min="4178" max="4178" width="5.140625" bestFit="1" customWidth="1"/>
    <col min="4179" max="4179" width="3.85546875" bestFit="1" customWidth="1"/>
    <col min="4354" max="4354" width="29.7109375" bestFit="1" customWidth="1"/>
    <col min="4355" max="4355" width="53.140625" bestFit="1" customWidth="1"/>
    <col min="4356" max="4356" width="12.140625" customWidth="1"/>
    <col min="4357" max="4357" width="12.85546875" bestFit="1" customWidth="1"/>
    <col min="4358" max="4358" width="4.5703125" bestFit="1" customWidth="1"/>
    <col min="4359" max="4361" width="3.85546875" bestFit="1" customWidth="1"/>
    <col min="4362" max="4362" width="6.5703125" bestFit="1" customWidth="1"/>
    <col min="4363" max="4363" width="4.140625" bestFit="1" customWidth="1"/>
    <col min="4364" max="4364" width="5.140625" bestFit="1" customWidth="1"/>
    <col min="4365" max="4365" width="4.140625" bestFit="1" customWidth="1"/>
    <col min="4366" max="4369" width="3.85546875" bestFit="1" customWidth="1"/>
    <col min="4370" max="4370" width="5.28515625" bestFit="1" customWidth="1"/>
    <col min="4371" max="4371" width="4.7109375" bestFit="1" customWidth="1"/>
    <col min="4372" max="4372" width="7.140625" bestFit="1" customWidth="1"/>
    <col min="4373" max="4374" width="6.140625" bestFit="1" customWidth="1"/>
    <col min="4375" max="4379" width="3.85546875" bestFit="1" customWidth="1"/>
    <col min="4380" max="4380" width="17.85546875" bestFit="1" customWidth="1"/>
    <col min="4381" max="4383" width="13.7109375" bestFit="1" customWidth="1"/>
    <col min="4384" max="4384" width="16.140625" bestFit="1" customWidth="1"/>
    <col min="4385" max="4400" width="3.85546875" bestFit="1" customWidth="1"/>
    <col min="4401" max="4401" width="7.140625" bestFit="1" customWidth="1"/>
    <col min="4402" max="4403" width="5.140625" bestFit="1" customWidth="1"/>
    <col min="4404" max="4417" width="3.85546875" bestFit="1" customWidth="1"/>
    <col min="4418" max="4418" width="5.42578125" bestFit="1" customWidth="1"/>
    <col min="4419" max="4420" width="3.85546875" bestFit="1" customWidth="1"/>
    <col min="4421" max="4421" width="5.85546875" bestFit="1" customWidth="1"/>
    <col min="4422" max="4422" width="5.140625" bestFit="1" customWidth="1"/>
    <col min="4423" max="4423" width="3.85546875" bestFit="1" customWidth="1"/>
    <col min="4424" max="4424" width="5.42578125" bestFit="1" customWidth="1"/>
    <col min="4425" max="4425" width="5.140625" bestFit="1" customWidth="1"/>
    <col min="4426" max="4426" width="6.140625" bestFit="1" customWidth="1"/>
    <col min="4427" max="4429" width="3.85546875" bestFit="1" customWidth="1"/>
    <col min="4430" max="4430" width="5.85546875" bestFit="1" customWidth="1"/>
    <col min="4431" max="4432" width="3.85546875" bestFit="1" customWidth="1"/>
    <col min="4433" max="4433" width="5.85546875" bestFit="1" customWidth="1"/>
    <col min="4434" max="4434" width="5.140625" bestFit="1" customWidth="1"/>
    <col min="4435" max="4435" width="3.85546875" bestFit="1" customWidth="1"/>
    <col min="4610" max="4610" width="29.7109375" bestFit="1" customWidth="1"/>
    <col min="4611" max="4611" width="53.140625" bestFit="1" customWidth="1"/>
    <col min="4612" max="4612" width="12.140625" customWidth="1"/>
    <col min="4613" max="4613" width="12.85546875" bestFit="1" customWidth="1"/>
    <col min="4614" max="4614" width="4.5703125" bestFit="1" customWidth="1"/>
    <col min="4615" max="4617" width="3.85546875" bestFit="1" customWidth="1"/>
    <col min="4618" max="4618" width="6.5703125" bestFit="1" customWidth="1"/>
    <col min="4619" max="4619" width="4.140625" bestFit="1" customWidth="1"/>
    <col min="4620" max="4620" width="5.140625" bestFit="1" customWidth="1"/>
    <col min="4621" max="4621" width="4.140625" bestFit="1" customWidth="1"/>
    <col min="4622" max="4625" width="3.85546875" bestFit="1" customWidth="1"/>
    <col min="4626" max="4626" width="5.28515625" bestFit="1" customWidth="1"/>
    <col min="4627" max="4627" width="4.7109375" bestFit="1" customWidth="1"/>
    <col min="4628" max="4628" width="7.140625" bestFit="1" customWidth="1"/>
    <col min="4629" max="4630" width="6.140625" bestFit="1" customWidth="1"/>
    <col min="4631" max="4635" width="3.85546875" bestFit="1" customWidth="1"/>
    <col min="4636" max="4636" width="17.85546875" bestFit="1" customWidth="1"/>
    <col min="4637" max="4639" width="13.7109375" bestFit="1" customWidth="1"/>
    <col min="4640" max="4640" width="16.140625" bestFit="1" customWidth="1"/>
    <col min="4641" max="4656" width="3.85546875" bestFit="1" customWidth="1"/>
    <col min="4657" max="4657" width="7.140625" bestFit="1" customWidth="1"/>
    <col min="4658" max="4659" width="5.140625" bestFit="1" customWidth="1"/>
    <col min="4660" max="4673" width="3.85546875" bestFit="1" customWidth="1"/>
    <col min="4674" max="4674" width="5.42578125" bestFit="1" customWidth="1"/>
    <col min="4675" max="4676" width="3.85546875" bestFit="1" customWidth="1"/>
    <col min="4677" max="4677" width="5.85546875" bestFit="1" customWidth="1"/>
    <col min="4678" max="4678" width="5.140625" bestFit="1" customWidth="1"/>
    <col min="4679" max="4679" width="3.85546875" bestFit="1" customWidth="1"/>
    <col min="4680" max="4680" width="5.42578125" bestFit="1" customWidth="1"/>
    <col min="4681" max="4681" width="5.140625" bestFit="1" customWidth="1"/>
    <col min="4682" max="4682" width="6.140625" bestFit="1" customWidth="1"/>
    <col min="4683" max="4685" width="3.85546875" bestFit="1" customWidth="1"/>
    <col min="4686" max="4686" width="5.85546875" bestFit="1" customWidth="1"/>
    <col min="4687" max="4688" width="3.85546875" bestFit="1" customWidth="1"/>
    <col min="4689" max="4689" width="5.85546875" bestFit="1" customWidth="1"/>
    <col min="4690" max="4690" width="5.140625" bestFit="1" customWidth="1"/>
    <col min="4691" max="4691" width="3.85546875" bestFit="1" customWidth="1"/>
    <col min="4866" max="4866" width="29.7109375" bestFit="1" customWidth="1"/>
    <col min="4867" max="4867" width="53.140625" bestFit="1" customWidth="1"/>
    <col min="4868" max="4868" width="12.140625" customWidth="1"/>
    <col min="4869" max="4869" width="12.85546875" bestFit="1" customWidth="1"/>
    <col min="4870" max="4870" width="4.5703125" bestFit="1" customWidth="1"/>
    <col min="4871" max="4873" width="3.85546875" bestFit="1" customWidth="1"/>
    <col min="4874" max="4874" width="6.5703125" bestFit="1" customWidth="1"/>
    <col min="4875" max="4875" width="4.140625" bestFit="1" customWidth="1"/>
    <col min="4876" max="4876" width="5.140625" bestFit="1" customWidth="1"/>
    <col min="4877" max="4877" width="4.140625" bestFit="1" customWidth="1"/>
    <col min="4878" max="4881" width="3.85546875" bestFit="1" customWidth="1"/>
    <col min="4882" max="4882" width="5.28515625" bestFit="1" customWidth="1"/>
    <col min="4883" max="4883" width="4.7109375" bestFit="1" customWidth="1"/>
    <col min="4884" max="4884" width="7.140625" bestFit="1" customWidth="1"/>
    <col min="4885" max="4886" width="6.140625" bestFit="1" customWidth="1"/>
    <col min="4887" max="4891" width="3.85546875" bestFit="1" customWidth="1"/>
    <col min="4892" max="4892" width="17.85546875" bestFit="1" customWidth="1"/>
    <col min="4893" max="4895" width="13.7109375" bestFit="1" customWidth="1"/>
    <col min="4896" max="4896" width="16.140625" bestFit="1" customWidth="1"/>
    <col min="4897" max="4912" width="3.85546875" bestFit="1" customWidth="1"/>
    <col min="4913" max="4913" width="7.140625" bestFit="1" customWidth="1"/>
    <col min="4914" max="4915" width="5.140625" bestFit="1" customWidth="1"/>
    <col min="4916" max="4929" width="3.85546875" bestFit="1" customWidth="1"/>
    <col min="4930" max="4930" width="5.42578125" bestFit="1" customWidth="1"/>
    <col min="4931" max="4932" width="3.85546875" bestFit="1" customWidth="1"/>
    <col min="4933" max="4933" width="5.85546875" bestFit="1" customWidth="1"/>
    <col min="4934" max="4934" width="5.140625" bestFit="1" customWidth="1"/>
    <col min="4935" max="4935" width="3.85546875" bestFit="1" customWidth="1"/>
    <col min="4936" max="4936" width="5.42578125" bestFit="1" customWidth="1"/>
    <col min="4937" max="4937" width="5.140625" bestFit="1" customWidth="1"/>
    <col min="4938" max="4938" width="6.140625" bestFit="1" customWidth="1"/>
    <col min="4939" max="4941" width="3.85546875" bestFit="1" customWidth="1"/>
    <col min="4942" max="4942" width="5.85546875" bestFit="1" customWidth="1"/>
    <col min="4943" max="4944" width="3.85546875" bestFit="1" customWidth="1"/>
    <col min="4945" max="4945" width="5.85546875" bestFit="1" customWidth="1"/>
    <col min="4946" max="4946" width="5.140625" bestFit="1" customWidth="1"/>
    <col min="4947" max="4947" width="3.85546875" bestFit="1" customWidth="1"/>
    <col min="5122" max="5122" width="29.7109375" bestFit="1" customWidth="1"/>
    <col min="5123" max="5123" width="53.140625" bestFit="1" customWidth="1"/>
    <col min="5124" max="5124" width="12.140625" customWidth="1"/>
    <col min="5125" max="5125" width="12.85546875" bestFit="1" customWidth="1"/>
    <col min="5126" max="5126" width="4.5703125" bestFit="1" customWidth="1"/>
    <col min="5127" max="5129" width="3.85546875" bestFit="1" customWidth="1"/>
    <col min="5130" max="5130" width="6.5703125" bestFit="1" customWidth="1"/>
    <col min="5131" max="5131" width="4.140625" bestFit="1" customWidth="1"/>
    <col min="5132" max="5132" width="5.140625" bestFit="1" customWidth="1"/>
    <col min="5133" max="5133" width="4.140625" bestFit="1" customWidth="1"/>
    <col min="5134" max="5137" width="3.85546875" bestFit="1" customWidth="1"/>
    <col min="5138" max="5138" width="5.28515625" bestFit="1" customWidth="1"/>
    <col min="5139" max="5139" width="4.7109375" bestFit="1" customWidth="1"/>
    <col min="5140" max="5140" width="7.140625" bestFit="1" customWidth="1"/>
    <col min="5141" max="5142" width="6.140625" bestFit="1" customWidth="1"/>
    <col min="5143" max="5147" width="3.85546875" bestFit="1" customWidth="1"/>
    <col min="5148" max="5148" width="17.85546875" bestFit="1" customWidth="1"/>
    <col min="5149" max="5151" width="13.7109375" bestFit="1" customWidth="1"/>
    <col min="5152" max="5152" width="16.140625" bestFit="1" customWidth="1"/>
    <col min="5153" max="5168" width="3.85546875" bestFit="1" customWidth="1"/>
    <col min="5169" max="5169" width="7.140625" bestFit="1" customWidth="1"/>
    <col min="5170" max="5171" width="5.140625" bestFit="1" customWidth="1"/>
    <col min="5172" max="5185" width="3.85546875" bestFit="1" customWidth="1"/>
    <col min="5186" max="5186" width="5.42578125" bestFit="1" customWidth="1"/>
    <col min="5187" max="5188" width="3.85546875" bestFit="1" customWidth="1"/>
    <col min="5189" max="5189" width="5.85546875" bestFit="1" customWidth="1"/>
    <col min="5190" max="5190" width="5.140625" bestFit="1" customWidth="1"/>
    <col min="5191" max="5191" width="3.85546875" bestFit="1" customWidth="1"/>
    <col min="5192" max="5192" width="5.42578125" bestFit="1" customWidth="1"/>
    <col min="5193" max="5193" width="5.140625" bestFit="1" customWidth="1"/>
    <col min="5194" max="5194" width="6.140625" bestFit="1" customWidth="1"/>
    <col min="5195" max="5197" width="3.85546875" bestFit="1" customWidth="1"/>
    <col min="5198" max="5198" width="5.85546875" bestFit="1" customWidth="1"/>
    <col min="5199" max="5200" width="3.85546875" bestFit="1" customWidth="1"/>
    <col min="5201" max="5201" width="5.85546875" bestFit="1" customWidth="1"/>
    <col min="5202" max="5202" width="5.140625" bestFit="1" customWidth="1"/>
    <col min="5203" max="5203" width="3.85546875" bestFit="1" customWidth="1"/>
    <col min="5378" max="5378" width="29.7109375" bestFit="1" customWidth="1"/>
    <col min="5379" max="5379" width="53.140625" bestFit="1" customWidth="1"/>
    <col min="5380" max="5380" width="12.140625" customWidth="1"/>
    <col min="5381" max="5381" width="12.85546875" bestFit="1" customWidth="1"/>
    <col min="5382" max="5382" width="4.5703125" bestFit="1" customWidth="1"/>
    <col min="5383" max="5385" width="3.85546875" bestFit="1" customWidth="1"/>
    <col min="5386" max="5386" width="6.5703125" bestFit="1" customWidth="1"/>
    <col min="5387" max="5387" width="4.140625" bestFit="1" customWidth="1"/>
    <col min="5388" max="5388" width="5.140625" bestFit="1" customWidth="1"/>
    <col min="5389" max="5389" width="4.140625" bestFit="1" customWidth="1"/>
    <col min="5390" max="5393" width="3.85546875" bestFit="1" customWidth="1"/>
    <col min="5394" max="5394" width="5.28515625" bestFit="1" customWidth="1"/>
    <col min="5395" max="5395" width="4.7109375" bestFit="1" customWidth="1"/>
    <col min="5396" max="5396" width="7.140625" bestFit="1" customWidth="1"/>
    <col min="5397" max="5398" width="6.140625" bestFit="1" customWidth="1"/>
    <col min="5399" max="5403" width="3.85546875" bestFit="1" customWidth="1"/>
    <col min="5404" max="5404" width="17.85546875" bestFit="1" customWidth="1"/>
    <col min="5405" max="5407" width="13.7109375" bestFit="1" customWidth="1"/>
    <col min="5408" max="5408" width="16.140625" bestFit="1" customWidth="1"/>
    <col min="5409" max="5424" width="3.85546875" bestFit="1" customWidth="1"/>
    <col min="5425" max="5425" width="7.140625" bestFit="1" customWidth="1"/>
    <col min="5426" max="5427" width="5.140625" bestFit="1" customWidth="1"/>
    <col min="5428" max="5441" width="3.85546875" bestFit="1" customWidth="1"/>
    <col min="5442" max="5442" width="5.42578125" bestFit="1" customWidth="1"/>
    <col min="5443" max="5444" width="3.85546875" bestFit="1" customWidth="1"/>
    <col min="5445" max="5445" width="5.85546875" bestFit="1" customWidth="1"/>
    <col min="5446" max="5446" width="5.140625" bestFit="1" customWidth="1"/>
    <col min="5447" max="5447" width="3.85546875" bestFit="1" customWidth="1"/>
    <col min="5448" max="5448" width="5.42578125" bestFit="1" customWidth="1"/>
    <col min="5449" max="5449" width="5.140625" bestFit="1" customWidth="1"/>
    <col min="5450" max="5450" width="6.140625" bestFit="1" customWidth="1"/>
    <col min="5451" max="5453" width="3.85546875" bestFit="1" customWidth="1"/>
    <col min="5454" max="5454" width="5.85546875" bestFit="1" customWidth="1"/>
    <col min="5455" max="5456" width="3.85546875" bestFit="1" customWidth="1"/>
    <col min="5457" max="5457" width="5.85546875" bestFit="1" customWidth="1"/>
    <col min="5458" max="5458" width="5.140625" bestFit="1" customWidth="1"/>
    <col min="5459" max="5459" width="3.85546875" bestFit="1" customWidth="1"/>
    <col min="5634" max="5634" width="29.7109375" bestFit="1" customWidth="1"/>
    <col min="5635" max="5635" width="53.140625" bestFit="1" customWidth="1"/>
    <col min="5636" max="5636" width="12.140625" customWidth="1"/>
    <col min="5637" max="5637" width="12.85546875" bestFit="1" customWidth="1"/>
    <col min="5638" max="5638" width="4.5703125" bestFit="1" customWidth="1"/>
    <col min="5639" max="5641" width="3.85546875" bestFit="1" customWidth="1"/>
    <col min="5642" max="5642" width="6.5703125" bestFit="1" customWidth="1"/>
    <col min="5643" max="5643" width="4.140625" bestFit="1" customWidth="1"/>
    <col min="5644" max="5644" width="5.140625" bestFit="1" customWidth="1"/>
    <col min="5645" max="5645" width="4.140625" bestFit="1" customWidth="1"/>
    <col min="5646" max="5649" width="3.85546875" bestFit="1" customWidth="1"/>
    <col min="5650" max="5650" width="5.28515625" bestFit="1" customWidth="1"/>
    <col min="5651" max="5651" width="4.7109375" bestFit="1" customWidth="1"/>
    <col min="5652" max="5652" width="7.140625" bestFit="1" customWidth="1"/>
    <col min="5653" max="5654" width="6.140625" bestFit="1" customWidth="1"/>
    <col min="5655" max="5659" width="3.85546875" bestFit="1" customWidth="1"/>
    <col min="5660" max="5660" width="17.85546875" bestFit="1" customWidth="1"/>
    <col min="5661" max="5663" width="13.7109375" bestFit="1" customWidth="1"/>
    <col min="5664" max="5664" width="16.140625" bestFit="1" customWidth="1"/>
    <col min="5665" max="5680" width="3.85546875" bestFit="1" customWidth="1"/>
    <col min="5681" max="5681" width="7.140625" bestFit="1" customWidth="1"/>
    <col min="5682" max="5683" width="5.140625" bestFit="1" customWidth="1"/>
    <col min="5684" max="5697" width="3.85546875" bestFit="1" customWidth="1"/>
    <col min="5698" max="5698" width="5.42578125" bestFit="1" customWidth="1"/>
    <col min="5699" max="5700" width="3.85546875" bestFit="1" customWidth="1"/>
    <col min="5701" max="5701" width="5.85546875" bestFit="1" customWidth="1"/>
    <col min="5702" max="5702" width="5.140625" bestFit="1" customWidth="1"/>
    <col min="5703" max="5703" width="3.85546875" bestFit="1" customWidth="1"/>
    <col min="5704" max="5704" width="5.42578125" bestFit="1" customWidth="1"/>
    <col min="5705" max="5705" width="5.140625" bestFit="1" customWidth="1"/>
    <col min="5706" max="5706" width="6.140625" bestFit="1" customWidth="1"/>
    <col min="5707" max="5709" width="3.85546875" bestFit="1" customWidth="1"/>
    <col min="5710" max="5710" width="5.85546875" bestFit="1" customWidth="1"/>
    <col min="5711" max="5712" width="3.85546875" bestFit="1" customWidth="1"/>
    <col min="5713" max="5713" width="5.85546875" bestFit="1" customWidth="1"/>
    <col min="5714" max="5714" width="5.140625" bestFit="1" customWidth="1"/>
    <col min="5715" max="5715" width="3.85546875" bestFit="1" customWidth="1"/>
    <col min="5890" max="5890" width="29.7109375" bestFit="1" customWidth="1"/>
    <col min="5891" max="5891" width="53.140625" bestFit="1" customWidth="1"/>
    <col min="5892" max="5892" width="12.140625" customWidth="1"/>
    <col min="5893" max="5893" width="12.85546875" bestFit="1" customWidth="1"/>
    <col min="5894" max="5894" width="4.5703125" bestFit="1" customWidth="1"/>
    <col min="5895" max="5897" width="3.85546875" bestFit="1" customWidth="1"/>
    <col min="5898" max="5898" width="6.5703125" bestFit="1" customWidth="1"/>
    <col min="5899" max="5899" width="4.140625" bestFit="1" customWidth="1"/>
    <col min="5900" max="5900" width="5.140625" bestFit="1" customWidth="1"/>
    <col min="5901" max="5901" width="4.140625" bestFit="1" customWidth="1"/>
    <col min="5902" max="5905" width="3.85546875" bestFit="1" customWidth="1"/>
    <col min="5906" max="5906" width="5.28515625" bestFit="1" customWidth="1"/>
    <col min="5907" max="5907" width="4.7109375" bestFit="1" customWidth="1"/>
    <col min="5908" max="5908" width="7.140625" bestFit="1" customWidth="1"/>
    <col min="5909" max="5910" width="6.140625" bestFit="1" customWidth="1"/>
    <col min="5911" max="5915" width="3.85546875" bestFit="1" customWidth="1"/>
    <col min="5916" max="5916" width="17.85546875" bestFit="1" customWidth="1"/>
    <col min="5917" max="5919" width="13.7109375" bestFit="1" customWidth="1"/>
    <col min="5920" max="5920" width="16.140625" bestFit="1" customWidth="1"/>
    <col min="5921" max="5936" width="3.85546875" bestFit="1" customWidth="1"/>
    <col min="5937" max="5937" width="7.140625" bestFit="1" customWidth="1"/>
    <col min="5938" max="5939" width="5.140625" bestFit="1" customWidth="1"/>
    <col min="5940" max="5953" width="3.85546875" bestFit="1" customWidth="1"/>
    <col min="5954" max="5954" width="5.42578125" bestFit="1" customWidth="1"/>
    <col min="5955" max="5956" width="3.85546875" bestFit="1" customWidth="1"/>
    <col min="5957" max="5957" width="5.85546875" bestFit="1" customWidth="1"/>
    <col min="5958" max="5958" width="5.140625" bestFit="1" customWidth="1"/>
    <col min="5959" max="5959" width="3.85546875" bestFit="1" customWidth="1"/>
    <col min="5960" max="5960" width="5.42578125" bestFit="1" customWidth="1"/>
    <col min="5961" max="5961" width="5.140625" bestFit="1" customWidth="1"/>
    <col min="5962" max="5962" width="6.140625" bestFit="1" customWidth="1"/>
    <col min="5963" max="5965" width="3.85546875" bestFit="1" customWidth="1"/>
    <col min="5966" max="5966" width="5.85546875" bestFit="1" customWidth="1"/>
    <col min="5967" max="5968" width="3.85546875" bestFit="1" customWidth="1"/>
    <col min="5969" max="5969" width="5.85546875" bestFit="1" customWidth="1"/>
    <col min="5970" max="5970" width="5.140625" bestFit="1" customWidth="1"/>
    <col min="5971" max="5971" width="3.85546875" bestFit="1" customWidth="1"/>
    <col min="6146" max="6146" width="29.7109375" bestFit="1" customWidth="1"/>
    <col min="6147" max="6147" width="53.140625" bestFit="1" customWidth="1"/>
    <col min="6148" max="6148" width="12.140625" customWidth="1"/>
    <col min="6149" max="6149" width="12.85546875" bestFit="1" customWidth="1"/>
    <col min="6150" max="6150" width="4.5703125" bestFit="1" customWidth="1"/>
    <col min="6151" max="6153" width="3.85546875" bestFit="1" customWidth="1"/>
    <col min="6154" max="6154" width="6.5703125" bestFit="1" customWidth="1"/>
    <col min="6155" max="6155" width="4.140625" bestFit="1" customWidth="1"/>
    <col min="6156" max="6156" width="5.140625" bestFit="1" customWidth="1"/>
    <col min="6157" max="6157" width="4.140625" bestFit="1" customWidth="1"/>
    <col min="6158" max="6161" width="3.85546875" bestFit="1" customWidth="1"/>
    <col min="6162" max="6162" width="5.28515625" bestFit="1" customWidth="1"/>
    <col min="6163" max="6163" width="4.7109375" bestFit="1" customWidth="1"/>
    <col min="6164" max="6164" width="7.140625" bestFit="1" customWidth="1"/>
    <col min="6165" max="6166" width="6.140625" bestFit="1" customWidth="1"/>
    <col min="6167" max="6171" width="3.85546875" bestFit="1" customWidth="1"/>
    <col min="6172" max="6172" width="17.85546875" bestFit="1" customWidth="1"/>
    <col min="6173" max="6175" width="13.7109375" bestFit="1" customWidth="1"/>
    <col min="6176" max="6176" width="16.140625" bestFit="1" customWidth="1"/>
    <col min="6177" max="6192" width="3.85546875" bestFit="1" customWidth="1"/>
    <col min="6193" max="6193" width="7.140625" bestFit="1" customWidth="1"/>
    <col min="6194" max="6195" width="5.140625" bestFit="1" customWidth="1"/>
    <col min="6196" max="6209" width="3.85546875" bestFit="1" customWidth="1"/>
    <col min="6210" max="6210" width="5.42578125" bestFit="1" customWidth="1"/>
    <col min="6211" max="6212" width="3.85546875" bestFit="1" customWidth="1"/>
    <col min="6213" max="6213" width="5.85546875" bestFit="1" customWidth="1"/>
    <col min="6214" max="6214" width="5.140625" bestFit="1" customWidth="1"/>
    <col min="6215" max="6215" width="3.85546875" bestFit="1" customWidth="1"/>
    <col min="6216" max="6216" width="5.42578125" bestFit="1" customWidth="1"/>
    <col min="6217" max="6217" width="5.140625" bestFit="1" customWidth="1"/>
    <col min="6218" max="6218" width="6.140625" bestFit="1" customWidth="1"/>
    <col min="6219" max="6221" width="3.85546875" bestFit="1" customWidth="1"/>
    <col min="6222" max="6222" width="5.85546875" bestFit="1" customWidth="1"/>
    <col min="6223" max="6224" width="3.85546875" bestFit="1" customWidth="1"/>
    <col min="6225" max="6225" width="5.85546875" bestFit="1" customWidth="1"/>
    <col min="6226" max="6226" width="5.140625" bestFit="1" customWidth="1"/>
    <col min="6227" max="6227" width="3.85546875" bestFit="1" customWidth="1"/>
    <col min="6402" max="6402" width="29.7109375" bestFit="1" customWidth="1"/>
    <col min="6403" max="6403" width="53.140625" bestFit="1" customWidth="1"/>
    <col min="6404" max="6404" width="12.140625" customWidth="1"/>
    <col min="6405" max="6405" width="12.85546875" bestFit="1" customWidth="1"/>
    <col min="6406" max="6406" width="4.5703125" bestFit="1" customWidth="1"/>
    <col min="6407" max="6409" width="3.85546875" bestFit="1" customWidth="1"/>
    <col min="6410" max="6410" width="6.5703125" bestFit="1" customWidth="1"/>
    <col min="6411" max="6411" width="4.140625" bestFit="1" customWidth="1"/>
    <col min="6412" max="6412" width="5.140625" bestFit="1" customWidth="1"/>
    <col min="6413" max="6413" width="4.140625" bestFit="1" customWidth="1"/>
    <col min="6414" max="6417" width="3.85546875" bestFit="1" customWidth="1"/>
    <col min="6418" max="6418" width="5.28515625" bestFit="1" customWidth="1"/>
    <col min="6419" max="6419" width="4.7109375" bestFit="1" customWidth="1"/>
    <col min="6420" max="6420" width="7.140625" bestFit="1" customWidth="1"/>
    <col min="6421" max="6422" width="6.140625" bestFit="1" customWidth="1"/>
    <col min="6423" max="6427" width="3.85546875" bestFit="1" customWidth="1"/>
    <col min="6428" max="6428" width="17.85546875" bestFit="1" customWidth="1"/>
    <col min="6429" max="6431" width="13.7109375" bestFit="1" customWidth="1"/>
    <col min="6432" max="6432" width="16.140625" bestFit="1" customWidth="1"/>
    <col min="6433" max="6448" width="3.85546875" bestFit="1" customWidth="1"/>
    <col min="6449" max="6449" width="7.140625" bestFit="1" customWidth="1"/>
    <col min="6450" max="6451" width="5.140625" bestFit="1" customWidth="1"/>
    <col min="6452" max="6465" width="3.85546875" bestFit="1" customWidth="1"/>
    <col min="6466" max="6466" width="5.42578125" bestFit="1" customWidth="1"/>
    <col min="6467" max="6468" width="3.85546875" bestFit="1" customWidth="1"/>
    <col min="6469" max="6469" width="5.85546875" bestFit="1" customWidth="1"/>
    <col min="6470" max="6470" width="5.140625" bestFit="1" customWidth="1"/>
    <col min="6471" max="6471" width="3.85546875" bestFit="1" customWidth="1"/>
    <col min="6472" max="6472" width="5.42578125" bestFit="1" customWidth="1"/>
    <col min="6473" max="6473" width="5.140625" bestFit="1" customWidth="1"/>
    <col min="6474" max="6474" width="6.140625" bestFit="1" customWidth="1"/>
    <col min="6475" max="6477" width="3.85546875" bestFit="1" customWidth="1"/>
    <col min="6478" max="6478" width="5.85546875" bestFit="1" customWidth="1"/>
    <col min="6479" max="6480" width="3.85546875" bestFit="1" customWidth="1"/>
    <col min="6481" max="6481" width="5.85546875" bestFit="1" customWidth="1"/>
    <col min="6482" max="6482" width="5.140625" bestFit="1" customWidth="1"/>
    <col min="6483" max="6483" width="3.85546875" bestFit="1" customWidth="1"/>
    <col min="6658" max="6658" width="29.7109375" bestFit="1" customWidth="1"/>
    <col min="6659" max="6659" width="53.140625" bestFit="1" customWidth="1"/>
    <col min="6660" max="6660" width="12.140625" customWidth="1"/>
    <col min="6661" max="6661" width="12.85546875" bestFit="1" customWidth="1"/>
    <col min="6662" max="6662" width="4.5703125" bestFit="1" customWidth="1"/>
    <col min="6663" max="6665" width="3.85546875" bestFit="1" customWidth="1"/>
    <col min="6666" max="6666" width="6.5703125" bestFit="1" customWidth="1"/>
    <col min="6667" max="6667" width="4.140625" bestFit="1" customWidth="1"/>
    <col min="6668" max="6668" width="5.140625" bestFit="1" customWidth="1"/>
    <col min="6669" max="6669" width="4.140625" bestFit="1" customWidth="1"/>
    <col min="6670" max="6673" width="3.85546875" bestFit="1" customWidth="1"/>
    <col min="6674" max="6674" width="5.28515625" bestFit="1" customWidth="1"/>
    <col min="6675" max="6675" width="4.7109375" bestFit="1" customWidth="1"/>
    <col min="6676" max="6676" width="7.140625" bestFit="1" customWidth="1"/>
    <col min="6677" max="6678" width="6.140625" bestFit="1" customWidth="1"/>
    <col min="6679" max="6683" width="3.85546875" bestFit="1" customWidth="1"/>
    <col min="6684" max="6684" width="17.85546875" bestFit="1" customWidth="1"/>
    <col min="6685" max="6687" width="13.7109375" bestFit="1" customWidth="1"/>
    <col min="6688" max="6688" width="16.140625" bestFit="1" customWidth="1"/>
    <col min="6689" max="6704" width="3.85546875" bestFit="1" customWidth="1"/>
    <col min="6705" max="6705" width="7.140625" bestFit="1" customWidth="1"/>
    <col min="6706" max="6707" width="5.140625" bestFit="1" customWidth="1"/>
    <col min="6708" max="6721" width="3.85546875" bestFit="1" customWidth="1"/>
    <col min="6722" max="6722" width="5.42578125" bestFit="1" customWidth="1"/>
    <col min="6723" max="6724" width="3.85546875" bestFit="1" customWidth="1"/>
    <col min="6725" max="6725" width="5.85546875" bestFit="1" customWidth="1"/>
    <col min="6726" max="6726" width="5.140625" bestFit="1" customWidth="1"/>
    <col min="6727" max="6727" width="3.85546875" bestFit="1" customWidth="1"/>
    <col min="6728" max="6728" width="5.42578125" bestFit="1" customWidth="1"/>
    <col min="6729" max="6729" width="5.140625" bestFit="1" customWidth="1"/>
    <col min="6730" max="6730" width="6.140625" bestFit="1" customWidth="1"/>
    <col min="6731" max="6733" width="3.85546875" bestFit="1" customWidth="1"/>
    <col min="6734" max="6734" width="5.85546875" bestFit="1" customWidth="1"/>
    <col min="6735" max="6736" width="3.85546875" bestFit="1" customWidth="1"/>
    <col min="6737" max="6737" width="5.85546875" bestFit="1" customWidth="1"/>
    <col min="6738" max="6738" width="5.140625" bestFit="1" customWidth="1"/>
    <col min="6739" max="6739" width="3.85546875" bestFit="1" customWidth="1"/>
    <col min="6914" max="6914" width="29.7109375" bestFit="1" customWidth="1"/>
    <col min="6915" max="6915" width="53.140625" bestFit="1" customWidth="1"/>
    <col min="6916" max="6916" width="12.140625" customWidth="1"/>
    <col min="6917" max="6917" width="12.85546875" bestFit="1" customWidth="1"/>
    <col min="6918" max="6918" width="4.5703125" bestFit="1" customWidth="1"/>
    <col min="6919" max="6921" width="3.85546875" bestFit="1" customWidth="1"/>
    <col min="6922" max="6922" width="6.5703125" bestFit="1" customWidth="1"/>
    <col min="6923" max="6923" width="4.140625" bestFit="1" customWidth="1"/>
    <col min="6924" max="6924" width="5.140625" bestFit="1" customWidth="1"/>
    <col min="6925" max="6925" width="4.140625" bestFit="1" customWidth="1"/>
    <col min="6926" max="6929" width="3.85546875" bestFit="1" customWidth="1"/>
    <col min="6930" max="6930" width="5.28515625" bestFit="1" customWidth="1"/>
    <col min="6931" max="6931" width="4.7109375" bestFit="1" customWidth="1"/>
    <col min="6932" max="6932" width="7.140625" bestFit="1" customWidth="1"/>
    <col min="6933" max="6934" width="6.140625" bestFit="1" customWidth="1"/>
    <col min="6935" max="6939" width="3.85546875" bestFit="1" customWidth="1"/>
    <col min="6940" max="6940" width="17.85546875" bestFit="1" customWidth="1"/>
    <col min="6941" max="6943" width="13.7109375" bestFit="1" customWidth="1"/>
    <col min="6944" max="6944" width="16.140625" bestFit="1" customWidth="1"/>
    <col min="6945" max="6960" width="3.85546875" bestFit="1" customWidth="1"/>
    <col min="6961" max="6961" width="7.140625" bestFit="1" customWidth="1"/>
    <col min="6962" max="6963" width="5.140625" bestFit="1" customWidth="1"/>
    <col min="6964" max="6977" width="3.85546875" bestFit="1" customWidth="1"/>
    <col min="6978" max="6978" width="5.42578125" bestFit="1" customWidth="1"/>
    <col min="6979" max="6980" width="3.85546875" bestFit="1" customWidth="1"/>
    <col min="6981" max="6981" width="5.85546875" bestFit="1" customWidth="1"/>
    <col min="6982" max="6982" width="5.140625" bestFit="1" customWidth="1"/>
    <col min="6983" max="6983" width="3.85546875" bestFit="1" customWidth="1"/>
    <col min="6984" max="6984" width="5.42578125" bestFit="1" customWidth="1"/>
    <col min="6985" max="6985" width="5.140625" bestFit="1" customWidth="1"/>
    <col min="6986" max="6986" width="6.140625" bestFit="1" customWidth="1"/>
    <col min="6987" max="6989" width="3.85546875" bestFit="1" customWidth="1"/>
    <col min="6990" max="6990" width="5.85546875" bestFit="1" customWidth="1"/>
    <col min="6991" max="6992" width="3.85546875" bestFit="1" customWidth="1"/>
    <col min="6993" max="6993" width="5.85546875" bestFit="1" customWidth="1"/>
    <col min="6994" max="6994" width="5.140625" bestFit="1" customWidth="1"/>
    <col min="6995" max="6995" width="3.85546875" bestFit="1" customWidth="1"/>
    <col min="7170" max="7170" width="29.7109375" bestFit="1" customWidth="1"/>
    <col min="7171" max="7171" width="53.140625" bestFit="1" customWidth="1"/>
    <col min="7172" max="7172" width="12.140625" customWidth="1"/>
    <col min="7173" max="7173" width="12.85546875" bestFit="1" customWidth="1"/>
    <col min="7174" max="7174" width="4.5703125" bestFit="1" customWidth="1"/>
    <col min="7175" max="7177" width="3.85546875" bestFit="1" customWidth="1"/>
    <col min="7178" max="7178" width="6.5703125" bestFit="1" customWidth="1"/>
    <col min="7179" max="7179" width="4.140625" bestFit="1" customWidth="1"/>
    <col min="7180" max="7180" width="5.140625" bestFit="1" customWidth="1"/>
    <col min="7181" max="7181" width="4.140625" bestFit="1" customWidth="1"/>
    <col min="7182" max="7185" width="3.85546875" bestFit="1" customWidth="1"/>
    <col min="7186" max="7186" width="5.28515625" bestFit="1" customWidth="1"/>
    <col min="7187" max="7187" width="4.7109375" bestFit="1" customWidth="1"/>
    <col min="7188" max="7188" width="7.140625" bestFit="1" customWidth="1"/>
    <col min="7189" max="7190" width="6.140625" bestFit="1" customWidth="1"/>
    <col min="7191" max="7195" width="3.85546875" bestFit="1" customWidth="1"/>
    <col min="7196" max="7196" width="17.85546875" bestFit="1" customWidth="1"/>
    <col min="7197" max="7199" width="13.7109375" bestFit="1" customWidth="1"/>
    <col min="7200" max="7200" width="16.140625" bestFit="1" customWidth="1"/>
    <col min="7201" max="7216" width="3.85546875" bestFit="1" customWidth="1"/>
    <col min="7217" max="7217" width="7.140625" bestFit="1" customWidth="1"/>
    <col min="7218" max="7219" width="5.140625" bestFit="1" customWidth="1"/>
    <col min="7220" max="7233" width="3.85546875" bestFit="1" customWidth="1"/>
    <col min="7234" max="7234" width="5.42578125" bestFit="1" customWidth="1"/>
    <col min="7235" max="7236" width="3.85546875" bestFit="1" customWidth="1"/>
    <col min="7237" max="7237" width="5.85546875" bestFit="1" customWidth="1"/>
    <col min="7238" max="7238" width="5.140625" bestFit="1" customWidth="1"/>
    <col min="7239" max="7239" width="3.85546875" bestFit="1" customWidth="1"/>
    <col min="7240" max="7240" width="5.42578125" bestFit="1" customWidth="1"/>
    <col min="7241" max="7241" width="5.140625" bestFit="1" customWidth="1"/>
    <col min="7242" max="7242" width="6.140625" bestFit="1" customWidth="1"/>
    <col min="7243" max="7245" width="3.85546875" bestFit="1" customWidth="1"/>
    <col min="7246" max="7246" width="5.85546875" bestFit="1" customWidth="1"/>
    <col min="7247" max="7248" width="3.85546875" bestFit="1" customWidth="1"/>
    <col min="7249" max="7249" width="5.85546875" bestFit="1" customWidth="1"/>
    <col min="7250" max="7250" width="5.140625" bestFit="1" customWidth="1"/>
    <col min="7251" max="7251" width="3.85546875" bestFit="1" customWidth="1"/>
    <col min="7426" max="7426" width="29.7109375" bestFit="1" customWidth="1"/>
    <col min="7427" max="7427" width="53.140625" bestFit="1" customWidth="1"/>
    <col min="7428" max="7428" width="12.140625" customWidth="1"/>
    <col min="7429" max="7429" width="12.85546875" bestFit="1" customWidth="1"/>
    <col min="7430" max="7430" width="4.5703125" bestFit="1" customWidth="1"/>
    <col min="7431" max="7433" width="3.85546875" bestFit="1" customWidth="1"/>
    <col min="7434" max="7434" width="6.5703125" bestFit="1" customWidth="1"/>
    <col min="7435" max="7435" width="4.140625" bestFit="1" customWidth="1"/>
    <col min="7436" max="7436" width="5.140625" bestFit="1" customWidth="1"/>
    <col min="7437" max="7437" width="4.140625" bestFit="1" customWidth="1"/>
    <col min="7438" max="7441" width="3.85546875" bestFit="1" customWidth="1"/>
    <col min="7442" max="7442" width="5.28515625" bestFit="1" customWidth="1"/>
    <col min="7443" max="7443" width="4.7109375" bestFit="1" customWidth="1"/>
    <col min="7444" max="7444" width="7.140625" bestFit="1" customWidth="1"/>
    <col min="7445" max="7446" width="6.140625" bestFit="1" customWidth="1"/>
    <col min="7447" max="7451" width="3.85546875" bestFit="1" customWidth="1"/>
    <col min="7452" max="7452" width="17.85546875" bestFit="1" customWidth="1"/>
    <col min="7453" max="7455" width="13.7109375" bestFit="1" customWidth="1"/>
    <col min="7456" max="7456" width="16.140625" bestFit="1" customWidth="1"/>
    <col min="7457" max="7472" width="3.85546875" bestFit="1" customWidth="1"/>
    <col min="7473" max="7473" width="7.140625" bestFit="1" customWidth="1"/>
    <col min="7474" max="7475" width="5.140625" bestFit="1" customWidth="1"/>
    <col min="7476" max="7489" width="3.85546875" bestFit="1" customWidth="1"/>
    <col min="7490" max="7490" width="5.42578125" bestFit="1" customWidth="1"/>
    <col min="7491" max="7492" width="3.85546875" bestFit="1" customWidth="1"/>
    <col min="7493" max="7493" width="5.85546875" bestFit="1" customWidth="1"/>
    <col min="7494" max="7494" width="5.140625" bestFit="1" customWidth="1"/>
    <col min="7495" max="7495" width="3.85546875" bestFit="1" customWidth="1"/>
    <col min="7496" max="7496" width="5.42578125" bestFit="1" customWidth="1"/>
    <col min="7497" max="7497" width="5.140625" bestFit="1" customWidth="1"/>
    <col min="7498" max="7498" width="6.140625" bestFit="1" customWidth="1"/>
    <col min="7499" max="7501" width="3.85546875" bestFit="1" customWidth="1"/>
    <col min="7502" max="7502" width="5.85546875" bestFit="1" customWidth="1"/>
    <col min="7503" max="7504" width="3.85546875" bestFit="1" customWidth="1"/>
    <col min="7505" max="7505" width="5.85546875" bestFit="1" customWidth="1"/>
    <col min="7506" max="7506" width="5.140625" bestFit="1" customWidth="1"/>
    <col min="7507" max="7507" width="3.85546875" bestFit="1" customWidth="1"/>
    <col min="7682" max="7682" width="29.7109375" bestFit="1" customWidth="1"/>
    <col min="7683" max="7683" width="53.140625" bestFit="1" customWidth="1"/>
    <col min="7684" max="7684" width="12.140625" customWidth="1"/>
    <col min="7685" max="7685" width="12.85546875" bestFit="1" customWidth="1"/>
    <col min="7686" max="7686" width="4.5703125" bestFit="1" customWidth="1"/>
    <col min="7687" max="7689" width="3.85546875" bestFit="1" customWidth="1"/>
    <col min="7690" max="7690" width="6.5703125" bestFit="1" customWidth="1"/>
    <col min="7691" max="7691" width="4.140625" bestFit="1" customWidth="1"/>
    <col min="7692" max="7692" width="5.140625" bestFit="1" customWidth="1"/>
    <col min="7693" max="7693" width="4.140625" bestFit="1" customWidth="1"/>
    <col min="7694" max="7697" width="3.85546875" bestFit="1" customWidth="1"/>
    <col min="7698" max="7698" width="5.28515625" bestFit="1" customWidth="1"/>
    <col min="7699" max="7699" width="4.7109375" bestFit="1" customWidth="1"/>
    <col min="7700" max="7700" width="7.140625" bestFit="1" customWidth="1"/>
    <col min="7701" max="7702" width="6.140625" bestFit="1" customWidth="1"/>
    <col min="7703" max="7707" width="3.85546875" bestFit="1" customWidth="1"/>
    <col min="7708" max="7708" width="17.85546875" bestFit="1" customWidth="1"/>
    <col min="7709" max="7711" width="13.7109375" bestFit="1" customWidth="1"/>
    <col min="7712" max="7712" width="16.140625" bestFit="1" customWidth="1"/>
    <col min="7713" max="7728" width="3.85546875" bestFit="1" customWidth="1"/>
    <col min="7729" max="7729" width="7.140625" bestFit="1" customWidth="1"/>
    <col min="7730" max="7731" width="5.140625" bestFit="1" customWidth="1"/>
    <col min="7732" max="7745" width="3.85546875" bestFit="1" customWidth="1"/>
    <col min="7746" max="7746" width="5.42578125" bestFit="1" customWidth="1"/>
    <col min="7747" max="7748" width="3.85546875" bestFit="1" customWidth="1"/>
    <col min="7749" max="7749" width="5.85546875" bestFit="1" customWidth="1"/>
    <col min="7750" max="7750" width="5.140625" bestFit="1" customWidth="1"/>
    <col min="7751" max="7751" width="3.85546875" bestFit="1" customWidth="1"/>
    <col min="7752" max="7752" width="5.42578125" bestFit="1" customWidth="1"/>
    <col min="7753" max="7753" width="5.140625" bestFit="1" customWidth="1"/>
    <col min="7754" max="7754" width="6.140625" bestFit="1" customWidth="1"/>
    <col min="7755" max="7757" width="3.85546875" bestFit="1" customWidth="1"/>
    <col min="7758" max="7758" width="5.85546875" bestFit="1" customWidth="1"/>
    <col min="7759" max="7760" width="3.85546875" bestFit="1" customWidth="1"/>
    <col min="7761" max="7761" width="5.85546875" bestFit="1" customWidth="1"/>
    <col min="7762" max="7762" width="5.140625" bestFit="1" customWidth="1"/>
    <col min="7763" max="7763" width="3.85546875" bestFit="1" customWidth="1"/>
    <col min="7938" max="7938" width="29.7109375" bestFit="1" customWidth="1"/>
    <col min="7939" max="7939" width="53.140625" bestFit="1" customWidth="1"/>
    <col min="7940" max="7940" width="12.140625" customWidth="1"/>
    <col min="7941" max="7941" width="12.85546875" bestFit="1" customWidth="1"/>
    <col min="7942" max="7942" width="4.5703125" bestFit="1" customWidth="1"/>
    <col min="7943" max="7945" width="3.85546875" bestFit="1" customWidth="1"/>
    <col min="7946" max="7946" width="6.5703125" bestFit="1" customWidth="1"/>
    <col min="7947" max="7947" width="4.140625" bestFit="1" customWidth="1"/>
    <col min="7948" max="7948" width="5.140625" bestFit="1" customWidth="1"/>
    <col min="7949" max="7949" width="4.140625" bestFit="1" customWidth="1"/>
    <col min="7950" max="7953" width="3.85546875" bestFit="1" customWidth="1"/>
    <col min="7954" max="7954" width="5.28515625" bestFit="1" customWidth="1"/>
    <col min="7955" max="7955" width="4.7109375" bestFit="1" customWidth="1"/>
    <col min="7956" max="7956" width="7.140625" bestFit="1" customWidth="1"/>
    <col min="7957" max="7958" width="6.140625" bestFit="1" customWidth="1"/>
    <col min="7959" max="7963" width="3.85546875" bestFit="1" customWidth="1"/>
    <col min="7964" max="7964" width="17.85546875" bestFit="1" customWidth="1"/>
    <col min="7965" max="7967" width="13.7109375" bestFit="1" customWidth="1"/>
    <col min="7968" max="7968" width="16.140625" bestFit="1" customWidth="1"/>
    <col min="7969" max="7984" width="3.85546875" bestFit="1" customWidth="1"/>
    <col min="7985" max="7985" width="7.140625" bestFit="1" customWidth="1"/>
    <col min="7986" max="7987" width="5.140625" bestFit="1" customWidth="1"/>
    <col min="7988" max="8001" width="3.85546875" bestFit="1" customWidth="1"/>
    <col min="8002" max="8002" width="5.42578125" bestFit="1" customWidth="1"/>
    <col min="8003" max="8004" width="3.85546875" bestFit="1" customWidth="1"/>
    <col min="8005" max="8005" width="5.85546875" bestFit="1" customWidth="1"/>
    <col min="8006" max="8006" width="5.140625" bestFit="1" customWidth="1"/>
    <col min="8007" max="8007" width="3.85546875" bestFit="1" customWidth="1"/>
    <col min="8008" max="8008" width="5.42578125" bestFit="1" customWidth="1"/>
    <col min="8009" max="8009" width="5.140625" bestFit="1" customWidth="1"/>
    <col min="8010" max="8010" width="6.140625" bestFit="1" customWidth="1"/>
    <col min="8011" max="8013" width="3.85546875" bestFit="1" customWidth="1"/>
    <col min="8014" max="8014" width="5.85546875" bestFit="1" customWidth="1"/>
    <col min="8015" max="8016" width="3.85546875" bestFit="1" customWidth="1"/>
    <col min="8017" max="8017" width="5.85546875" bestFit="1" customWidth="1"/>
    <col min="8018" max="8018" width="5.140625" bestFit="1" customWidth="1"/>
    <col min="8019" max="8019" width="3.85546875" bestFit="1" customWidth="1"/>
    <col min="8194" max="8194" width="29.7109375" bestFit="1" customWidth="1"/>
    <col min="8195" max="8195" width="53.140625" bestFit="1" customWidth="1"/>
    <col min="8196" max="8196" width="12.140625" customWidth="1"/>
    <col min="8197" max="8197" width="12.85546875" bestFit="1" customWidth="1"/>
    <col min="8198" max="8198" width="4.5703125" bestFit="1" customWidth="1"/>
    <col min="8199" max="8201" width="3.85546875" bestFit="1" customWidth="1"/>
    <col min="8202" max="8202" width="6.5703125" bestFit="1" customWidth="1"/>
    <col min="8203" max="8203" width="4.140625" bestFit="1" customWidth="1"/>
    <col min="8204" max="8204" width="5.140625" bestFit="1" customWidth="1"/>
    <col min="8205" max="8205" width="4.140625" bestFit="1" customWidth="1"/>
    <col min="8206" max="8209" width="3.85546875" bestFit="1" customWidth="1"/>
    <col min="8210" max="8210" width="5.28515625" bestFit="1" customWidth="1"/>
    <col min="8211" max="8211" width="4.7109375" bestFit="1" customWidth="1"/>
    <col min="8212" max="8212" width="7.140625" bestFit="1" customWidth="1"/>
    <col min="8213" max="8214" width="6.140625" bestFit="1" customWidth="1"/>
    <col min="8215" max="8219" width="3.85546875" bestFit="1" customWidth="1"/>
    <col min="8220" max="8220" width="17.85546875" bestFit="1" customWidth="1"/>
    <col min="8221" max="8223" width="13.7109375" bestFit="1" customWidth="1"/>
    <col min="8224" max="8224" width="16.140625" bestFit="1" customWidth="1"/>
    <col min="8225" max="8240" width="3.85546875" bestFit="1" customWidth="1"/>
    <col min="8241" max="8241" width="7.140625" bestFit="1" customWidth="1"/>
    <col min="8242" max="8243" width="5.140625" bestFit="1" customWidth="1"/>
    <col min="8244" max="8257" width="3.85546875" bestFit="1" customWidth="1"/>
    <col min="8258" max="8258" width="5.42578125" bestFit="1" customWidth="1"/>
    <col min="8259" max="8260" width="3.85546875" bestFit="1" customWidth="1"/>
    <col min="8261" max="8261" width="5.85546875" bestFit="1" customWidth="1"/>
    <col min="8262" max="8262" width="5.140625" bestFit="1" customWidth="1"/>
    <col min="8263" max="8263" width="3.85546875" bestFit="1" customWidth="1"/>
    <col min="8264" max="8264" width="5.42578125" bestFit="1" customWidth="1"/>
    <col min="8265" max="8265" width="5.140625" bestFit="1" customWidth="1"/>
    <col min="8266" max="8266" width="6.140625" bestFit="1" customWidth="1"/>
    <col min="8267" max="8269" width="3.85546875" bestFit="1" customWidth="1"/>
    <col min="8270" max="8270" width="5.85546875" bestFit="1" customWidth="1"/>
    <col min="8271" max="8272" width="3.85546875" bestFit="1" customWidth="1"/>
    <col min="8273" max="8273" width="5.85546875" bestFit="1" customWidth="1"/>
    <col min="8274" max="8274" width="5.140625" bestFit="1" customWidth="1"/>
    <col min="8275" max="8275" width="3.85546875" bestFit="1" customWidth="1"/>
    <col min="8450" max="8450" width="29.7109375" bestFit="1" customWidth="1"/>
    <col min="8451" max="8451" width="53.140625" bestFit="1" customWidth="1"/>
    <col min="8452" max="8452" width="12.140625" customWidth="1"/>
    <col min="8453" max="8453" width="12.85546875" bestFit="1" customWidth="1"/>
    <col min="8454" max="8454" width="4.5703125" bestFit="1" customWidth="1"/>
    <col min="8455" max="8457" width="3.85546875" bestFit="1" customWidth="1"/>
    <col min="8458" max="8458" width="6.5703125" bestFit="1" customWidth="1"/>
    <col min="8459" max="8459" width="4.140625" bestFit="1" customWidth="1"/>
    <col min="8460" max="8460" width="5.140625" bestFit="1" customWidth="1"/>
    <col min="8461" max="8461" width="4.140625" bestFit="1" customWidth="1"/>
    <col min="8462" max="8465" width="3.85546875" bestFit="1" customWidth="1"/>
    <col min="8466" max="8466" width="5.28515625" bestFit="1" customWidth="1"/>
    <col min="8467" max="8467" width="4.7109375" bestFit="1" customWidth="1"/>
    <col min="8468" max="8468" width="7.140625" bestFit="1" customWidth="1"/>
    <col min="8469" max="8470" width="6.140625" bestFit="1" customWidth="1"/>
    <col min="8471" max="8475" width="3.85546875" bestFit="1" customWidth="1"/>
    <col min="8476" max="8476" width="17.85546875" bestFit="1" customWidth="1"/>
    <col min="8477" max="8479" width="13.7109375" bestFit="1" customWidth="1"/>
    <col min="8480" max="8480" width="16.140625" bestFit="1" customWidth="1"/>
    <col min="8481" max="8496" width="3.85546875" bestFit="1" customWidth="1"/>
    <col min="8497" max="8497" width="7.140625" bestFit="1" customWidth="1"/>
    <col min="8498" max="8499" width="5.140625" bestFit="1" customWidth="1"/>
    <col min="8500" max="8513" width="3.85546875" bestFit="1" customWidth="1"/>
    <col min="8514" max="8514" width="5.42578125" bestFit="1" customWidth="1"/>
    <col min="8515" max="8516" width="3.85546875" bestFit="1" customWidth="1"/>
    <col min="8517" max="8517" width="5.85546875" bestFit="1" customWidth="1"/>
    <col min="8518" max="8518" width="5.140625" bestFit="1" customWidth="1"/>
    <col min="8519" max="8519" width="3.85546875" bestFit="1" customWidth="1"/>
    <col min="8520" max="8520" width="5.42578125" bestFit="1" customWidth="1"/>
    <col min="8521" max="8521" width="5.140625" bestFit="1" customWidth="1"/>
    <col min="8522" max="8522" width="6.140625" bestFit="1" customWidth="1"/>
    <col min="8523" max="8525" width="3.85546875" bestFit="1" customWidth="1"/>
    <col min="8526" max="8526" width="5.85546875" bestFit="1" customWidth="1"/>
    <col min="8527" max="8528" width="3.85546875" bestFit="1" customWidth="1"/>
    <col min="8529" max="8529" width="5.85546875" bestFit="1" customWidth="1"/>
    <col min="8530" max="8530" width="5.140625" bestFit="1" customWidth="1"/>
    <col min="8531" max="8531" width="3.85546875" bestFit="1" customWidth="1"/>
    <col min="8706" max="8706" width="29.7109375" bestFit="1" customWidth="1"/>
    <col min="8707" max="8707" width="53.140625" bestFit="1" customWidth="1"/>
    <col min="8708" max="8708" width="12.140625" customWidth="1"/>
    <col min="8709" max="8709" width="12.85546875" bestFit="1" customWidth="1"/>
    <col min="8710" max="8710" width="4.5703125" bestFit="1" customWidth="1"/>
    <col min="8711" max="8713" width="3.85546875" bestFit="1" customWidth="1"/>
    <col min="8714" max="8714" width="6.5703125" bestFit="1" customWidth="1"/>
    <col min="8715" max="8715" width="4.140625" bestFit="1" customWidth="1"/>
    <col min="8716" max="8716" width="5.140625" bestFit="1" customWidth="1"/>
    <col min="8717" max="8717" width="4.140625" bestFit="1" customWidth="1"/>
    <col min="8718" max="8721" width="3.85546875" bestFit="1" customWidth="1"/>
    <col min="8722" max="8722" width="5.28515625" bestFit="1" customWidth="1"/>
    <col min="8723" max="8723" width="4.7109375" bestFit="1" customWidth="1"/>
    <col min="8724" max="8724" width="7.140625" bestFit="1" customWidth="1"/>
    <col min="8725" max="8726" width="6.140625" bestFit="1" customWidth="1"/>
    <col min="8727" max="8731" width="3.85546875" bestFit="1" customWidth="1"/>
    <col min="8732" max="8732" width="17.85546875" bestFit="1" customWidth="1"/>
    <col min="8733" max="8735" width="13.7109375" bestFit="1" customWidth="1"/>
    <col min="8736" max="8736" width="16.140625" bestFit="1" customWidth="1"/>
    <col min="8737" max="8752" width="3.85546875" bestFit="1" customWidth="1"/>
    <col min="8753" max="8753" width="7.140625" bestFit="1" customWidth="1"/>
    <col min="8754" max="8755" width="5.140625" bestFit="1" customWidth="1"/>
    <col min="8756" max="8769" width="3.85546875" bestFit="1" customWidth="1"/>
    <col min="8770" max="8770" width="5.42578125" bestFit="1" customWidth="1"/>
    <col min="8771" max="8772" width="3.85546875" bestFit="1" customWidth="1"/>
    <col min="8773" max="8773" width="5.85546875" bestFit="1" customWidth="1"/>
    <col min="8774" max="8774" width="5.140625" bestFit="1" customWidth="1"/>
    <col min="8775" max="8775" width="3.85546875" bestFit="1" customWidth="1"/>
    <col min="8776" max="8776" width="5.42578125" bestFit="1" customWidth="1"/>
    <col min="8777" max="8777" width="5.140625" bestFit="1" customWidth="1"/>
    <col min="8778" max="8778" width="6.140625" bestFit="1" customWidth="1"/>
    <col min="8779" max="8781" width="3.85546875" bestFit="1" customWidth="1"/>
    <col min="8782" max="8782" width="5.85546875" bestFit="1" customWidth="1"/>
    <col min="8783" max="8784" width="3.85546875" bestFit="1" customWidth="1"/>
    <col min="8785" max="8785" width="5.85546875" bestFit="1" customWidth="1"/>
    <col min="8786" max="8786" width="5.140625" bestFit="1" customWidth="1"/>
    <col min="8787" max="8787" width="3.85546875" bestFit="1" customWidth="1"/>
    <col min="8962" max="8962" width="29.7109375" bestFit="1" customWidth="1"/>
    <col min="8963" max="8963" width="53.140625" bestFit="1" customWidth="1"/>
    <col min="8964" max="8964" width="12.140625" customWidth="1"/>
    <col min="8965" max="8965" width="12.85546875" bestFit="1" customWidth="1"/>
    <col min="8966" max="8966" width="4.5703125" bestFit="1" customWidth="1"/>
    <col min="8967" max="8969" width="3.85546875" bestFit="1" customWidth="1"/>
    <col min="8970" max="8970" width="6.5703125" bestFit="1" customWidth="1"/>
    <col min="8971" max="8971" width="4.140625" bestFit="1" customWidth="1"/>
    <col min="8972" max="8972" width="5.140625" bestFit="1" customWidth="1"/>
    <col min="8973" max="8973" width="4.140625" bestFit="1" customWidth="1"/>
    <col min="8974" max="8977" width="3.85546875" bestFit="1" customWidth="1"/>
    <col min="8978" max="8978" width="5.28515625" bestFit="1" customWidth="1"/>
    <col min="8979" max="8979" width="4.7109375" bestFit="1" customWidth="1"/>
    <col min="8980" max="8980" width="7.140625" bestFit="1" customWidth="1"/>
    <col min="8981" max="8982" width="6.140625" bestFit="1" customWidth="1"/>
    <col min="8983" max="8987" width="3.85546875" bestFit="1" customWidth="1"/>
    <col min="8988" max="8988" width="17.85546875" bestFit="1" customWidth="1"/>
    <col min="8989" max="8991" width="13.7109375" bestFit="1" customWidth="1"/>
    <col min="8992" max="8992" width="16.140625" bestFit="1" customWidth="1"/>
    <col min="8993" max="9008" width="3.85546875" bestFit="1" customWidth="1"/>
    <col min="9009" max="9009" width="7.140625" bestFit="1" customWidth="1"/>
    <col min="9010" max="9011" width="5.140625" bestFit="1" customWidth="1"/>
    <col min="9012" max="9025" width="3.85546875" bestFit="1" customWidth="1"/>
    <col min="9026" max="9026" width="5.42578125" bestFit="1" customWidth="1"/>
    <col min="9027" max="9028" width="3.85546875" bestFit="1" customWidth="1"/>
    <col min="9029" max="9029" width="5.85546875" bestFit="1" customWidth="1"/>
    <col min="9030" max="9030" width="5.140625" bestFit="1" customWidth="1"/>
    <col min="9031" max="9031" width="3.85546875" bestFit="1" customWidth="1"/>
    <col min="9032" max="9032" width="5.42578125" bestFit="1" customWidth="1"/>
    <col min="9033" max="9033" width="5.140625" bestFit="1" customWidth="1"/>
    <col min="9034" max="9034" width="6.140625" bestFit="1" customWidth="1"/>
    <col min="9035" max="9037" width="3.85546875" bestFit="1" customWidth="1"/>
    <col min="9038" max="9038" width="5.85546875" bestFit="1" customWidth="1"/>
    <col min="9039" max="9040" width="3.85546875" bestFit="1" customWidth="1"/>
    <col min="9041" max="9041" width="5.85546875" bestFit="1" customWidth="1"/>
    <col min="9042" max="9042" width="5.140625" bestFit="1" customWidth="1"/>
    <col min="9043" max="9043" width="3.85546875" bestFit="1" customWidth="1"/>
    <col min="9218" max="9218" width="29.7109375" bestFit="1" customWidth="1"/>
    <col min="9219" max="9219" width="53.140625" bestFit="1" customWidth="1"/>
    <col min="9220" max="9220" width="12.140625" customWidth="1"/>
    <col min="9221" max="9221" width="12.85546875" bestFit="1" customWidth="1"/>
    <col min="9222" max="9222" width="4.5703125" bestFit="1" customWidth="1"/>
    <col min="9223" max="9225" width="3.85546875" bestFit="1" customWidth="1"/>
    <col min="9226" max="9226" width="6.5703125" bestFit="1" customWidth="1"/>
    <col min="9227" max="9227" width="4.140625" bestFit="1" customWidth="1"/>
    <col min="9228" max="9228" width="5.140625" bestFit="1" customWidth="1"/>
    <col min="9229" max="9229" width="4.140625" bestFit="1" customWidth="1"/>
    <col min="9230" max="9233" width="3.85546875" bestFit="1" customWidth="1"/>
    <col min="9234" max="9234" width="5.28515625" bestFit="1" customWidth="1"/>
    <col min="9235" max="9235" width="4.7109375" bestFit="1" customWidth="1"/>
    <col min="9236" max="9236" width="7.140625" bestFit="1" customWidth="1"/>
    <col min="9237" max="9238" width="6.140625" bestFit="1" customWidth="1"/>
    <col min="9239" max="9243" width="3.85546875" bestFit="1" customWidth="1"/>
    <col min="9244" max="9244" width="17.85546875" bestFit="1" customWidth="1"/>
    <col min="9245" max="9247" width="13.7109375" bestFit="1" customWidth="1"/>
    <col min="9248" max="9248" width="16.140625" bestFit="1" customWidth="1"/>
    <col min="9249" max="9264" width="3.85546875" bestFit="1" customWidth="1"/>
    <col min="9265" max="9265" width="7.140625" bestFit="1" customWidth="1"/>
    <col min="9266" max="9267" width="5.140625" bestFit="1" customWidth="1"/>
    <col min="9268" max="9281" width="3.85546875" bestFit="1" customWidth="1"/>
    <col min="9282" max="9282" width="5.42578125" bestFit="1" customWidth="1"/>
    <col min="9283" max="9284" width="3.85546875" bestFit="1" customWidth="1"/>
    <col min="9285" max="9285" width="5.85546875" bestFit="1" customWidth="1"/>
    <col min="9286" max="9286" width="5.140625" bestFit="1" customWidth="1"/>
    <col min="9287" max="9287" width="3.85546875" bestFit="1" customWidth="1"/>
    <col min="9288" max="9288" width="5.42578125" bestFit="1" customWidth="1"/>
    <col min="9289" max="9289" width="5.140625" bestFit="1" customWidth="1"/>
    <col min="9290" max="9290" width="6.140625" bestFit="1" customWidth="1"/>
    <col min="9291" max="9293" width="3.85546875" bestFit="1" customWidth="1"/>
    <col min="9294" max="9294" width="5.85546875" bestFit="1" customWidth="1"/>
    <col min="9295" max="9296" width="3.85546875" bestFit="1" customWidth="1"/>
    <col min="9297" max="9297" width="5.85546875" bestFit="1" customWidth="1"/>
    <col min="9298" max="9298" width="5.140625" bestFit="1" customWidth="1"/>
    <col min="9299" max="9299" width="3.85546875" bestFit="1" customWidth="1"/>
    <col min="9474" max="9474" width="29.7109375" bestFit="1" customWidth="1"/>
    <col min="9475" max="9475" width="53.140625" bestFit="1" customWidth="1"/>
    <col min="9476" max="9476" width="12.140625" customWidth="1"/>
    <col min="9477" max="9477" width="12.85546875" bestFit="1" customWidth="1"/>
    <col min="9478" max="9478" width="4.5703125" bestFit="1" customWidth="1"/>
    <col min="9479" max="9481" width="3.85546875" bestFit="1" customWidth="1"/>
    <col min="9482" max="9482" width="6.5703125" bestFit="1" customWidth="1"/>
    <col min="9483" max="9483" width="4.140625" bestFit="1" customWidth="1"/>
    <col min="9484" max="9484" width="5.140625" bestFit="1" customWidth="1"/>
    <col min="9485" max="9485" width="4.140625" bestFit="1" customWidth="1"/>
    <col min="9486" max="9489" width="3.85546875" bestFit="1" customWidth="1"/>
    <col min="9490" max="9490" width="5.28515625" bestFit="1" customWidth="1"/>
    <col min="9491" max="9491" width="4.7109375" bestFit="1" customWidth="1"/>
    <col min="9492" max="9492" width="7.140625" bestFit="1" customWidth="1"/>
    <col min="9493" max="9494" width="6.140625" bestFit="1" customWidth="1"/>
    <col min="9495" max="9499" width="3.85546875" bestFit="1" customWidth="1"/>
    <col min="9500" max="9500" width="17.85546875" bestFit="1" customWidth="1"/>
    <col min="9501" max="9503" width="13.7109375" bestFit="1" customWidth="1"/>
    <col min="9504" max="9504" width="16.140625" bestFit="1" customWidth="1"/>
    <col min="9505" max="9520" width="3.85546875" bestFit="1" customWidth="1"/>
    <col min="9521" max="9521" width="7.140625" bestFit="1" customWidth="1"/>
    <col min="9522" max="9523" width="5.140625" bestFit="1" customWidth="1"/>
    <col min="9524" max="9537" width="3.85546875" bestFit="1" customWidth="1"/>
    <col min="9538" max="9538" width="5.42578125" bestFit="1" customWidth="1"/>
    <col min="9539" max="9540" width="3.85546875" bestFit="1" customWidth="1"/>
    <col min="9541" max="9541" width="5.85546875" bestFit="1" customWidth="1"/>
    <col min="9542" max="9542" width="5.140625" bestFit="1" customWidth="1"/>
    <col min="9543" max="9543" width="3.85546875" bestFit="1" customWidth="1"/>
    <col min="9544" max="9544" width="5.42578125" bestFit="1" customWidth="1"/>
    <col min="9545" max="9545" width="5.140625" bestFit="1" customWidth="1"/>
    <col min="9546" max="9546" width="6.140625" bestFit="1" customWidth="1"/>
    <col min="9547" max="9549" width="3.85546875" bestFit="1" customWidth="1"/>
    <col min="9550" max="9550" width="5.85546875" bestFit="1" customWidth="1"/>
    <col min="9551" max="9552" width="3.85546875" bestFit="1" customWidth="1"/>
    <col min="9553" max="9553" width="5.85546875" bestFit="1" customWidth="1"/>
    <col min="9554" max="9554" width="5.140625" bestFit="1" customWidth="1"/>
    <col min="9555" max="9555" width="3.85546875" bestFit="1" customWidth="1"/>
    <col min="9730" max="9730" width="29.7109375" bestFit="1" customWidth="1"/>
    <col min="9731" max="9731" width="53.140625" bestFit="1" customWidth="1"/>
    <col min="9732" max="9732" width="12.140625" customWidth="1"/>
    <col min="9733" max="9733" width="12.85546875" bestFit="1" customWidth="1"/>
    <col min="9734" max="9734" width="4.5703125" bestFit="1" customWidth="1"/>
    <col min="9735" max="9737" width="3.85546875" bestFit="1" customWidth="1"/>
    <col min="9738" max="9738" width="6.5703125" bestFit="1" customWidth="1"/>
    <col min="9739" max="9739" width="4.140625" bestFit="1" customWidth="1"/>
    <col min="9740" max="9740" width="5.140625" bestFit="1" customWidth="1"/>
    <col min="9741" max="9741" width="4.140625" bestFit="1" customWidth="1"/>
    <col min="9742" max="9745" width="3.85546875" bestFit="1" customWidth="1"/>
    <col min="9746" max="9746" width="5.28515625" bestFit="1" customWidth="1"/>
    <col min="9747" max="9747" width="4.7109375" bestFit="1" customWidth="1"/>
    <col min="9748" max="9748" width="7.140625" bestFit="1" customWidth="1"/>
    <col min="9749" max="9750" width="6.140625" bestFit="1" customWidth="1"/>
    <col min="9751" max="9755" width="3.85546875" bestFit="1" customWidth="1"/>
    <col min="9756" max="9756" width="17.85546875" bestFit="1" customWidth="1"/>
    <col min="9757" max="9759" width="13.7109375" bestFit="1" customWidth="1"/>
    <col min="9760" max="9760" width="16.140625" bestFit="1" customWidth="1"/>
    <col min="9761" max="9776" width="3.85546875" bestFit="1" customWidth="1"/>
    <col min="9777" max="9777" width="7.140625" bestFit="1" customWidth="1"/>
    <col min="9778" max="9779" width="5.140625" bestFit="1" customWidth="1"/>
    <col min="9780" max="9793" width="3.85546875" bestFit="1" customWidth="1"/>
    <col min="9794" max="9794" width="5.42578125" bestFit="1" customWidth="1"/>
    <col min="9795" max="9796" width="3.85546875" bestFit="1" customWidth="1"/>
    <col min="9797" max="9797" width="5.85546875" bestFit="1" customWidth="1"/>
    <col min="9798" max="9798" width="5.140625" bestFit="1" customWidth="1"/>
    <col min="9799" max="9799" width="3.85546875" bestFit="1" customWidth="1"/>
    <col min="9800" max="9800" width="5.42578125" bestFit="1" customWidth="1"/>
    <col min="9801" max="9801" width="5.140625" bestFit="1" customWidth="1"/>
    <col min="9802" max="9802" width="6.140625" bestFit="1" customWidth="1"/>
    <col min="9803" max="9805" width="3.85546875" bestFit="1" customWidth="1"/>
    <col min="9806" max="9806" width="5.85546875" bestFit="1" customWidth="1"/>
    <col min="9807" max="9808" width="3.85546875" bestFit="1" customWidth="1"/>
    <col min="9809" max="9809" width="5.85546875" bestFit="1" customWidth="1"/>
    <col min="9810" max="9810" width="5.140625" bestFit="1" customWidth="1"/>
    <col min="9811" max="9811" width="3.85546875" bestFit="1" customWidth="1"/>
    <col min="9986" max="9986" width="29.7109375" bestFit="1" customWidth="1"/>
    <col min="9987" max="9987" width="53.140625" bestFit="1" customWidth="1"/>
    <col min="9988" max="9988" width="12.140625" customWidth="1"/>
    <col min="9989" max="9989" width="12.85546875" bestFit="1" customWidth="1"/>
    <col min="9990" max="9990" width="4.5703125" bestFit="1" customWidth="1"/>
    <col min="9991" max="9993" width="3.85546875" bestFit="1" customWidth="1"/>
    <col min="9994" max="9994" width="6.5703125" bestFit="1" customWidth="1"/>
    <col min="9995" max="9995" width="4.140625" bestFit="1" customWidth="1"/>
    <col min="9996" max="9996" width="5.140625" bestFit="1" customWidth="1"/>
    <col min="9997" max="9997" width="4.140625" bestFit="1" customWidth="1"/>
    <col min="9998" max="10001" width="3.85546875" bestFit="1" customWidth="1"/>
    <col min="10002" max="10002" width="5.28515625" bestFit="1" customWidth="1"/>
    <col min="10003" max="10003" width="4.7109375" bestFit="1" customWidth="1"/>
    <col min="10004" max="10004" width="7.140625" bestFit="1" customWidth="1"/>
    <col min="10005" max="10006" width="6.140625" bestFit="1" customWidth="1"/>
    <col min="10007" max="10011" width="3.85546875" bestFit="1" customWidth="1"/>
    <col min="10012" max="10012" width="17.85546875" bestFit="1" customWidth="1"/>
    <col min="10013" max="10015" width="13.7109375" bestFit="1" customWidth="1"/>
    <col min="10016" max="10016" width="16.140625" bestFit="1" customWidth="1"/>
    <col min="10017" max="10032" width="3.85546875" bestFit="1" customWidth="1"/>
    <col min="10033" max="10033" width="7.140625" bestFit="1" customWidth="1"/>
    <col min="10034" max="10035" width="5.140625" bestFit="1" customWidth="1"/>
    <col min="10036" max="10049" width="3.85546875" bestFit="1" customWidth="1"/>
    <col min="10050" max="10050" width="5.42578125" bestFit="1" customWidth="1"/>
    <col min="10051" max="10052" width="3.85546875" bestFit="1" customWidth="1"/>
    <col min="10053" max="10053" width="5.85546875" bestFit="1" customWidth="1"/>
    <col min="10054" max="10054" width="5.140625" bestFit="1" customWidth="1"/>
    <col min="10055" max="10055" width="3.85546875" bestFit="1" customWidth="1"/>
    <col min="10056" max="10056" width="5.42578125" bestFit="1" customWidth="1"/>
    <col min="10057" max="10057" width="5.140625" bestFit="1" customWidth="1"/>
    <col min="10058" max="10058" width="6.140625" bestFit="1" customWidth="1"/>
    <col min="10059" max="10061" width="3.85546875" bestFit="1" customWidth="1"/>
    <col min="10062" max="10062" width="5.85546875" bestFit="1" customWidth="1"/>
    <col min="10063" max="10064" width="3.85546875" bestFit="1" customWidth="1"/>
    <col min="10065" max="10065" width="5.85546875" bestFit="1" customWidth="1"/>
    <col min="10066" max="10066" width="5.140625" bestFit="1" customWidth="1"/>
    <col min="10067" max="10067" width="3.85546875" bestFit="1" customWidth="1"/>
    <col min="10242" max="10242" width="29.7109375" bestFit="1" customWidth="1"/>
    <col min="10243" max="10243" width="53.140625" bestFit="1" customWidth="1"/>
    <col min="10244" max="10244" width="12.140625" customWidth="1"/>
    <col min="10245" max="10245" width="12.85546875" bestFit="1" customWidth="1"/>
    <col min="10246" max="10246" width="4.5703125" bestFit="1" customWidth="1"/>
    <col min="10247" max="10249" width="3.85546875" bestFit="1" customWidth="1"/>
    <col min="10250" max="10250" width="6.5703125" bestFit="1" customWidth="1"/>
    <col min="10251" max="10251" width="4.140625" bestFit="1" customWidth="1"/>
    <col min="10252" max="10252" width="5.140625" bestFit="1" customWidth="1"/>
    <col min="10253" max="10253" width="4.140625" bestFit="1" customWidth="1"/>
    <col min="10254" max="10257" width="3.85546875" bestFit="1" customWidth="1"/>
    <col min="10258" max="10258" width="5.28515625" bestFit="1" customWidth="1"/>
    <col min="10259" max="10259" width="4.7109375" bestFit="1" customWidth="1"/>
    <col min="10260" max="10260" width="7.140625" bestFit="1" customWidth="1"/>
    <col min="10261" max="10262" width="6.140625" bestFit="1" customWidth="1"/>
    <col min="10263" max="10267" width="3.85546875" bestFit="1" customWidth="1"/>
    <col min="10268" max="10268" width="17.85546875" bestFit="1" customWidth="1"/>
    <col min="10269" max="10271" width="13.7109375" bestFit="1" customWidth="1"/>
    <col min="10272" max="10272" width="16.140625" bestFit="1" customWidth="1"/>
    <col min="10273" max="10288" width="3.85546875" bestFit="1" customWidth="1"/>
    <col min="10289" max="10289" width="7.140625" bestFit="1" customWidth="1"/>
    <col min="10290" max="10291" width="5.140625" bestFit="1" customWidth="1"/>
    <col min="10292" max="10305" width="3.85546875" bestFit="1" customWidth="1"/>
    <col min="10306" max="10306" width="5.42578125" bestFit="1" customWidth="1"/>
    <col min="10307" max="10308" width="3.85546875" bestFit="1" customWidth="1"/>
    <col min="10309" max="10309" width="5.85546875" bestFit="1" customWidth="1"/>
    <col min="10310" max="10310" width="5.140625" bestFit="1" customWidth="1"/>
    <col min="10311" max="10311" width="3.85546875" bestFit="1" customWidth="1"/>
    <col min="10312" max="10312" width="5.42578125" bestFit="1" customWidth="1"/>
    <col min="10313" max="10313" width="5.140625" bestFit="1" customWidth="1"/>
    <col min="10314" max="10314" width="6.140625" bestFit="1" customWidth="1"/>
    <col min="10315" max="10317" width="3.85546875" bestFit="1" customWidth="1"/>
    <col min="10318" max="10318" width="5.85546875" bestFit="1" customWidth="1"/>
    <col min="10319" max="10320" width="3.85546875" bestFit="1" customWidth="1"/>
    <col min="10321" max="10321" width="5.85546875" bestFit="1" customWidth="1"/>
    <col min="10322" max="10322" width="5.140625" bestFit="1" customWidth="1"/>
    <col min="10323" max="10323" width="3.85546875" bestFit="1" customWidth="1"/>
    <col min="10498" max="10498" width="29.7109375" bestFit="1" customWidth="1"/>
    <col min="10499" max="10499" width="53.140625" bestFit="1" customWidth="1"/>
    <col min="10500" max="10500" width="12.140625" customWidth="1"/>
    <col min="10501" max="10501" width="12.85546875" bestFit="1" customWidth="1"/>
    <col min="10502" max="10502" width="4.5703125" bestFit="1" customWidth="1"/>
    <col min="10503" max="10505" width="3.85546875" bestFit="1" customWidth="1"/>
    <col min="10506" max="10506" width="6.5703125" bestFit="1" customWidth="1"/>
    <col min="10507" max="10507" width="4.140625" bestFit="1" customWidth="1"/>
    <col min="10508" max="10508" width="5.140625" bestFit="1" customWidth="1"/>
    <col min="10509" max="10509" width="4.140625" bestFit="1" customWidth="1"/>
    <col min="10510" max="10513" width="3.85546875" bestFit="1" customWidth="1"/>
    <col min="10514" max="10514" width="5.28515625" bestFit="1" customWidth="1"/>
    <col min="10515" max="10515" width="4.7109375" bestFit="1" customWidth="1"/>
    <col min="10516" max="10516" width="7.140625" bestFit="1" customWidth="1"/>
    <col min="10517" max="10518" width="6.140625" bestFit="1" customWidth="1"/>
    <col min="10519" max="10523" width="3.85546875" bestFit="1" customWidth="1"/>
    <col min="10524" max="10524" width="17.85546875" bestFit="1" customWidth="1"/>
    <col min="10525" max="10527" width="13.7109375" bestFit="1" customWidth="1"/>
    <col min="10528" max="10528" width="16.140625" bestFit="1" customWidth="1"/>
    <col min="10529" max="10544" width="3.85546875" bestFit="1" customWidth="1"/>
    <col min="10545" max="10545" width="7.140625" bestFit="1" customWidth="1"/>
    <col min="10546" max="10547" width="5.140625" bestFit="1" customWidth="1"/>
    <col min="10548" max="10561" width="3.85546875" bestFit="1" customWidth="1"/>
    <col min="10562" max="10562" width="5.42578125" bestFit="1" customWidth="1"/>
    <col min="10563" max="10564" width="3.85546875" bestFit="1" customWidth="1"/>
    <col min="10565" max="10565" width="5.85546875" bestFit="1" customWidth="1"/>
    <col min="10566" max="10566" width="5.140625" bestFit="1" customWidth="1"/>
    <col min="10567" max="10567" width="3.85546875" bestFit="1" customWidth="1"/>
    <col min="10568" max="10568" width="5.42578125" bestFit="1" customWidth="1"/>
    <col min="10569" max="10569" width="5.140625" bestFit="1" customWidth="1"/>
    <col min="10570" max="10570" width="6.140625" bestFit="1" customWidth="1"/>
    <col min="10571" max="10573" width="3.85546875" bestFit="1" customWidth="1"/>
    <col min="10574" max="10574" width="5.85546875" bestFit="1" customWidth="1"/>
    <col min="10575" max="10576" width="3.85546875" bestFit="1" customWidth="1"/>
    <col min="10577" max="10577" width="5.85546875" bestFit="1" customWidth="1"/>
    <col min="10578" max="10578" width="5.140625" bestFit="1" customWidth="1"/>
    <col min="10579" max="10579" width="3.85546875" bestFit="1" customWidth="1"/>
    <col min="10754" max="10754" width="29.7109375" bestFit="1" customWidth="1"/>
    <col min="10755" max="10755" width="53.140625" bestFit="1" customWidth="1"/>
    <col min="10756" max="10756" width="12.140625" customWidth="1"/>
    <col min="10757" max="10757" width="12.85546875" bestFit="1" customWidth="1"/>
    <col min="10758" max="10758" width="4.5703125" bestFit="1" customWidth="1"/>
    <col min="10759" max="10761" width="3.85546875" bestFit="1" customWidth="1"/>
    <col min="10762" max="10762" width="6.5703125" bestFit="1" customWidth="1"/>
    <col min="10763" max="10763" width="4.140625" bestFit="1" customWidth="1"/>
    <col min="10764" max="10764" width="5.140625" bestFit="1" customWidth="1"/>
    <col min="10765" max="10765" width="4.140625" bestFit="1" customWidth="1"/>
    <col min="10766" max="10769" width="3.85546875" bestFit="1" customWidth="1"/>
    <col min="10770" max="10770" width="5.28515625" bestFit="1" customWidth="1"/>
    <col min="10771" max="10771" width="4.7109375" bestFit="1" customWidth="1"/>
    <col min="10772" max="10772" width="7.140625" bestFit="1" customWidth="1"/>
    <col min="10773" max="10774" width="6.140625" bestFit="1" customWidth="1"/>
    <col min="10775" max="10779" width="3.85546875" bestFit="1" customWidth="1"/>
    <col min="10780" max="10780" width="17.85546875" bestFit="1" customWidth="1"/>
    <col min="10781" max="10783" width="13.7109375" bestFit="1" customWidth="1"/>
    <col min="10784" max="10784" width="16.140625" bestFit="1" customWidth="1"/>
    <col min="10785" max="10800" width="3.85546875" bestFit="1" customWidth="1"/>
    <col min="10801" max="10801" width="7.140625" bestFit="1" customWidth="1"/>
    <col min="10802" max="10803" width="5.140625" bestFit="1" customWidth="1"/>
    <col min="10804" max="10817" width="3.85546875" bestFit="1" customWidth="1"/>
    <col min="10818" max="10818" width="5.42578125" bestFit="1" customWidth="1"/>
    <col min="10819" max="10820" width="3.85546875" bestFit="1" customWidth="1"/>
    <col min="10821" max="10821" width="5.85546875" bestFit="1" customWidth="1"/>
    <col min="10822" max="10822" width="5.140625" bestFit="1" customWidth="1"/>
    <col min="10823" max="10823" width="3.85546875" bestFit="1" customWidth="1"/>
    <col min="10824" max="10824" width="5.42578125" bestFit="1" customWidth="1"/>
    <col min="10825" max="10825" width="5.140625" bestFit="1" customWidth="1"/>
    <col min="10826" max="10826" width="6.140625" bestFit="1" customWidth="1"/>
    <col min="10827" max="10829" width="3.85546875" bestFit="1" customWidth="1"/>
    <col min="10830" max="10830" width="5.85546875" bestFit="1" customWidth="1"/>
    <col min="10831" max="10832" width="3.85546875" bestFit="1" customWidth="1"/>
    <col min="10833" max="10833" width="5.85546875" bestFit="1" customWidth="1"/>
    <col min="10834" max="10834" width="5.140625" bestFit="1" customWidth="1"/>
    <col min="10835" max="10835" width="3.85546875" bestFit="1" customWidth="1"/>
    <col min="11010" max="11010" width="29.7109375" bestFit="1" customWidth="1"/>
    <col min="11011" max="11011" width="53.140625" bestFit="1" customWidth="1"/>
    <col min="11012" max="11012" width="12.140625" customWidth="1"/>
    <col min="11013" max="11013" width="12.85546875" bestFit="1" customWidth="1"/>
    <col min="11014" max="11014" width="4.5703125" bestFit="1" customWidth="1"/>
    <col min="11015" max="11017" width="3.85546875" bestFit="1" customWidth="1"/>
    <col min="11018" max="11018" width="6.5703125" bestFit="1" customWidth="1"/>
    <col min="11019" max="11019" width="4.140625" bestFit="1" customWidth="1"/>
    <col min="11020" max="11020" width="5.140625" bestFit="1" customWidth="1"/>
    <col min="11021" max="11021" width="4.140625" bestFit="1" customWidth="1"/>
    <col min="11022" max="11025" width="3.85546875" bestFit="1" customWidth="1"/>
    <col min="11026" max="11026" width="5.28515625" bestFit="1" customWidth="1"/>
    <col min="11027" max="11027" width="4.7109375" bestFit="1" customWidth="1"/>
    <col min="11028" max="11028" width="7.140625" bestFit="1" customWidth="1"/>
    <col min="11029" max="11030" width="6.140625" bestFit="1" customWidth="1"/>
    <col min="11031" max="11035" width="3.85546875" bestFit="1" customWidth="1"/>
    <col min="11036" max="11036" width="17.85546875" bestFit="1" customWidth="1"/>
    <col min="11037" max="11039" width="13.7109375" bestFit="1" customWidth="1"/>
    <col min="11040" max="11040" width="16.140625" bestFit="1" customWidth="1"/>
    <col min="11041" max="11056" width="3.85546875" bestFit="1" customWidth="1"/>
    <col min="11057" max="11057" width="7.140625" bestFit="1" customWidth="1"/>
    <col min="11058" max="11059" width="5.140625" bestFit="1" customWidth="1"/>
    <col min="11060" max="11073" width="3.85546875" bestFit="1" customWidth="1"/>
    <col min="11074" max="11074" width="5.42578125" bestFit="1" customWidth="1"/>
    <col min="11075" max="11076" width="3.85546875" bestFit="1" customWidth="1"/>
    <col min="11077" max="11077" width="5.85546875" bestFit="1" customWidth="1"/>
    <col min="11078" max="11078" width="5.140625" bestFit="1" customWidth="1"/>
    <col min="11079" max="11079" width="3.85546875" bestFit="1" customWidth="1"/>
    <col min="11080" max="11080" width="5.42578125" bestFit="1" customWidth="1"/>
    <col min="11081" max="11081" width="5.140625" bestFit="1" customWidth="1"/>
    <col min="11082" max="11082" width="6.140625" bestFit="1" customWidth="1"/>
    <col min="11083" max="11085" width="3.85546875" bestFit="1" customWidth="1"/>
    <col min="11086" max="11086" width="5.85546875" bestFit="1" customWidth="1"/>
    <col min="11087" max="11088" width="3.85546875" bestFit="1" customWidth="1"/>
    <col min="11089" max="11089" width="5.85546875" bestFit="1" customWidth="1"/>
    <col min="11090" max="11090" width="5.140625" bestFit="1" customWidth="1"/>
    <col min="11091" max="11091" width="3.85546875" bestFit="1" customWidth="1"/>
    <col min="11266" max="11266" width="29.7109375" bestFit="1" customWidth="1"/>
    <col min="11267" max="11267" width="53.140625" bestFit="1" customWidth="1"/>
    <col min="11268" max="11268" width="12.140625" customWidth="1"/>
    <col min="11269" max="11269" width="12.85546875" bestFit="1" customWidth="1"/>
    <col min="11270" max="11270" width="4.5703125" bestFit="1" customWidth="1"/>
    <col min="11271" max="11273" width="3.85546875" bestFit="1" customWidth="1"/>
    <col min="11274" max="11274" width="6.5703125" bestFit="1" customWidth="1"/>
    <col min="11275" max="11275" width="4.140625" bestFit="1" customWidth="1"/>
    <col min="11276" max="11276" width="5.140625" bestFit="1" customWidth="1"/>
    <col min="11277" max="11277" width="4.140625" bestFit="1" customWidth="1"/>
    <col min="11278" max="11281" width="3.85546875" bestFit="1" customWidth="1"/>
    <col min="11282" max="11282" width="5.28515625" bestFit="1" customWidth="1"/>
    <col min="11283" max="11283" width="4.7109375" bestFit="1" customWidth="1"/>
    <col min="11284" max="11284" width="7.140625" bestFit="1" customWidth="1"/>
    <col min="11285" max="11286" width="6.140625" bestFit="1" customWidth="1"/>
    <col min="11287" max="11291" width="3.85546875" bestFit="1" customWidth="1"/>
    <col min="11292" max="11292" width="17.85546875" bestFit="1" customWidth="1"/>
    <col min="11293" max="11295" width="13.7109375" bestFit="1" customWidth="1"/>
    <col min="11296" max="11296" width="16.140625" bestFit="1" customWidth="1"/>
    <col min="11297" max="11312" width="3.85546875" bestFit="1" customWidth="1"/>
    <col min="11313" max="11313" width="7.140625" bestFit="1" customWidth="1"/>
    <col min="11314" max="11315" width="5.140625" bestFit="1" customWidth="1"/>
    <col min="11316" max="11329" width="3.85546875" bestFit="1" customWidth="1"/>
    <col min="11330" max="11330" width="5.42578125" bestFit="1" customWidth="1"/>
    <col min="11331" max="11332" width="3.85546875" bestFit="1" customWidth="1"/>
    <col min="11333" max="11333" width="5.85546875" bestFit="1" customWidth="1"/>
    <col min="11334" max="11334" width="5.140625" bestFit="1" customWidth="1"/>
    <col min="11335" max="11335" width="3.85546875" bestFit="1" customWidth="1"/>
    <col min="11336" max="11336" width="5.42578125" bestFit="1" customWidth="1"/>
    <col min="11337" max="11337" width="5.140625" bestFit="1" customWidth="1"/>
    <col min="11338" max="11338" width="6.140625" bestFit="1" customWidth="1"/>
    <col min="11339" max="11341" width="3.85546875" bestFit="1" customWidth="1"/>
    <col min="11342" max="11342" width="5.85546875" bestFit="1" customWidth="1"/>
    <col min="11343" max="11344" width="3.85546875" bestFit="1" customWidth="1"/>
    <col min="11345" max="11345" width="5.85546875" bestFit="1" customWidth="1"/>
    <col min="11346" max="11346" width="5.140625" bestFit="1" customWidth="1"/>
    <col min="11347" max="11347" width="3.85546875" bestFit="1" customWidth="1"/>
    <col min="11522" max="11522" width="29.7109375" bestFit="1" customWidth="1"/>
    <col min="11523" max="11523" width="53.140625" bestFit="1" customWidth="1"/>
    <col min="11524" max="11524" width="12.140625" customWidth="1"/>
    <col min="11525" max="11525" width="12.85546875" bestFit="1" customWidth="1"/>
    <col min="11526" max="11526" width="4.5703125" bestFit="1" customWidth="1"/>
    <col min="11527" max="11529" width="3.85546875" bestFit="1" customWidth="1"/>
    <col min="11530" max="11530" width="6.5703125" bestFit="1" customWidth="1"/>
    <col min="11531" max="11531" width="4.140625" bestFit="1" customWidth="1"/>
    <col min="11532" max="11532" width="5.140625" bestFit="1" customWidth="1"/>
    <col min="11533" max="11533" width="4.140625" bestFit="1" customWidth="1"/>
    <col min="11534" max="11537" width="3.85546875" bestFit="1" customWidth="1"/>
    <col min="11538" max="11538" width="5.28515625" bestFit="1" customWidth="1"/>
    <col min="11539" max="11539" width="4.7109375" bestFit="1" customWidth="1"/>
    <col min="11540" max="11540" width="7.140625" bestFit="1" customWidth="1"/>
    <col min="11541" max="11542" width="6.140625" bestFit="1" customWidth="1"/>
    <col min="11543" max="11547" width="3.85546875" bestFit="1" customWidth="1"/>
    <col min="11548" max="11548" width="17.85546875" bestFit="1" customWidth="1"/>
    <col min="11549" max="11551" width="13.7109375" bestFit="1" customWidth="1"/>
    <col min="11552" max="11552" width="16.140625" bestFit="1" customWidth="1"/>
    <col min="11553" max="11568" width="3.85546875" bestFit="1" customWidth="1"/>
    <col min="11569" max="11569" width="7.140625" bestFit="1" customWidth="1"/>
    <col min="11570" max="11571" width="5.140625" bestFit="1" customWidth="1"/>
    <col min="11572" max="11585" width="3.85546875" bestFit="1" customWidth="1"/>
    <col min="11586" max="11586" width="5.42578125" bestFit="1" customWidth="1"/>
    <col min="11587" max="11588" width="3.85546875" bestFit="1" customWidth="1"/>
    <col min="11589" max="11589" width="5.85546875" bestFit="1" customWidth="1"/>
    <col min="11590" max="11590" width="5.140625" bestFit="1" customWidth="1"/>
    <col min="11591" max="11591" width="3.85546875" bestFit="1" customWidth="1"/>
    <col min="11592" max="11592" width="5.42578125" bestFit="1" customWidth="1"/>
    <col min="11593" max="11593" width="5.140625" bestFit="1" customWidth="1"/>
    <col min="11594" max="11594" width="6.140625" bestFit="1" customWidth="1"/>
    <col min="11595" max="11597" width="3.85546875" bestFit="1" customWidth="1"/>
    <col min="11598" max="11598" width="5.85546875" bestFit="1" customWidth="1"/>
    <col min="11599" max="11600" width="3.85546875" bestFit="1" customWidth="1"/>
    <col min="11601" max="11601" width="5.85546875" bestFit="1" customWidth="1"/>
    <col min="11602" max="11602" width="5.140625" bestFit="1" customWidth="1"/>
    <col min="11603" max="11603" width="3.85546875" bestFit="1" customWidth="1"/>
    <col min="11778" max="11778" width="29.7109375" bestFit="1" customWidth="1"/>
    <col min="11779" max="11779" width="53.140625" bestFit="1" customWidth="1"/>
    <col min="11780" max="11780" width="12.140625" customWidth="1"/>
    <col min="11781" max="11781" width="12.85546875" bestFit="1" customWidth="1"/>
    <col min="11782" max="11782" width="4.5703125" bestFit="1" customWidth="1"/>
    <col min="11783" max="11785" width="3.85546875" bestFit="1" customWidth="1"/>
    <col min="11786" max="11786" width="6.5703125" bestFit="1" customWidth="1"/>
    <col min="11787" max="11787" width="4.140625" bestFit="1" customWidth="1"/>
    <col min="11788" max="11788" width="5.140625" bestFit="1" customWidth="1"/>
    <col min="11789" max="11789" width="4.140625" bestFit="1" customWidth="1"/>
    <col min="11790" max="11793" width="3.85546875" bestFit="1" customWidth="1"/>
    <col min="11794" max="11794" width="5.28515625" bestFit="1" customWidth="1"/>
    <col min="11795" max="11795" width="4.7109375" bestFit="1" customWidth="1"/>
    <col min="11796" max="11796" width="7.140625" bestFit="1" customWidth="1"/>
    <col min="11797" max="11798" width="6.140625" bestFit="1" customWidth="1"/>
    <col min="11799" max="11803" width="3.85546875" bestFit="1" customWidth="1"/>
    <col min="11804" max="11804" width="17.85546875" bestFit="1" customWidth="1"/>
    <col min="11805" max="11807" width="13.7109375" bestFit="1" customWidth="1"/>
    <col min="11808" max="11808" width="16.140625" bestFit="1" customWidth="1"/>
    <col min="11809" max="11824" width="3.85546875" bestFit="1" customWidth="1"/>
    <col min="11825" max="11825" width="7.140625" bestFit="1" customWidth="1"/>
    <col min="11826" max="11827" width="5.140625" bestFit="1" customWidth="1"/>
    <col min="11828" max="11841" width="3.85546875" bestFit="1" customWidth="1"/>
    <col min="11842" max="11842" width="5.42578125" bestFit="1" customWidth="1"/>
    <col min="11843" max="11844" width="3.85546875" bestFit="1" customWidth="1"/>
    <col min="11845" max="11845" width="5.85546875" bestFit="1" customWidth="1"/>
    <col min="11846" max="11846" width="5.140625" bestFit="1" customWidth="1"/>
    <col min="11847" max="11847" width="3.85546875" bestFit="1" customWidth="1"/>
    <col min="11848" max="11848" width="5.42578125" bestFit="1" customWidth="1"/>
    <col min="11849" max="11849" width="5.140625" bestFit="1" customWidth="1"/>
    <col min="11850" max="11850" width="6.140625" bestFit="1" customWidth="1"/>
    <col min="11851" max="11853" width="3.85546875" bestFit="1" customWidth="1"/>
    <col min="11854" max="11854" width="5.85546875" bestFit="1" customWidth="1"/>
    <col min="11855" max="11856" width="3.85546875" bestFit="1" customWidth="1"/>
    <col min="11857" max="11857" width="5.85546875" bestFit="1" customWidth="1"/>
    <col min="11858" max="11858" width="5.140625" bestFit="1" customWidth="1"/>
    <col min="11859" max="11859" width="3.85546875" bestFit="1" customWidth="1"/>
    <col min="12034" max="12034" width="29.7109375" bestFit="1" customWidth="1"/>
    <col min="12035" max="12035" width="53.140625" bestFit="1" customWidth="1"/>
    <col min="12036" max="12036" width="12.140625" customWidth="1"/>
    <col min="12037" max="12037" width="12.85546875" bestFit="1" customWidth="1"/>
    <col min="12038" max="12038" width="4.5703125" bestFit="1" customWidth="1"/>
    <col min="12039" max="12041" width="3.85546875" bestFit="1" customWidth="1"/>
    <col min="12042" max="12042" width="6.5703125" bestFit="1" customWidth="1"/>
    <col min="12043" max="12043" width="4.140625" bestFit="1" customWidth="1"/>
    <col min="12044" max="12044" width="5.140625" bestFit="1" customWidth="1"/>
    <col min="12045" max="12045" width="4.140625" bestFit="1" customWidth="1"/>
    <col min="12046" max="12049" width="3.85546875" bestFit="1" customWidth="1"/>
    <col min="12050" max="12050" width="5.28515625" bestFit="1" customWidth="1"/>
    <col min="12051" max="12051" width="4.7109375" bestFit="1" customWidth="1"/>
    <col min="12052" max="12052" width="7.140625" bestFit="1" customWidth="1"/>
    <col min="12053" max="12054" width="6.140625" bestFit="1" customWidth="1"/>
    <col min="12055" max="12059" width="3.85546875" bestFit="1" customWidth="1"/>
    <col min="12060" max="12060" width="17.85546875" bestFit="1" customWidth="1"/>
    <col min="12061" max="12063" width="13.7109375" bestFit="1" customWidth="1"/>
    <col min="12064" max="12064" width="16.140625" bestFit="1" customWidth="1"/>
    <col min="12065" max="12080" width="3.85546875" bestFit="1" customWidth="1"/>
    <col min="12081" max="12081" width="7.140625" bestFit="1" customWidth="1"/>
    <col min="12082" max="12083" width="5.140625" bestFit="1" customWidth="1"/>
    <col min="12084" max="12097" width="3.85546875" bestFit="1" customWidth="1"/>
    <col min="12098" max="12098" width="5.42578125" bestFit="1" customWidth="1"/>
    <col min="12099" max="12100" width="3.85546875" bestFit="1" customWidth="1"/>
    <col min="12101" max="12101" width="5.85546875" bestFit="1" customWidth="1"/>
    <col min="12102" max="12102" width="5.140625" bestFit="1" customWidth="1"/>
    <col min="12103" max="12103" width="3.85546875" bestFit="1" customWidth="1"/>
    <col min="12104" max="12104" width="5.42578125" bestFit="1" customWidth="1"/>
    <col min="12105" max="12105" width="5.140625" bestFit="1" customWidth="1"/>
    <col min="12106" max="12106" width="6.140625" bestFit="1" customWidth="1"/>
    <col min="12107" max="12109" width="3.85546875" bestFit="1" customWidth="1"/>
    <col min="12110" max="12110" width="5.85546875" bestFit="1" customWidth="1"/>
    <col min="12111" max="12112" width="3.85546875" bestFit="1" customWidth="1"/>
    <col min="12113" max="12113" width="5.85546875" bestFit="1" customWidth="1"/>
    <col min="12114" max="12114" width="5.140625" bestFit="1" customWidth="1"/>
    <col min="12115" max="12115" width="3.85546875" bestFit="1" customWidth="1"/>
    <col min="12290" max="12290" width="29.7109375" bestFit="1" customWidth="1"/>
    <col min="12291" max="12291" width="53.140625" bestFit="1" customWidth="1"/>
    <col min="12292" max="12292" width="12.140625" customWidth="1"/>
    <col min="12293" max="12293" width="12.85546875" bestFit="1" customWidth="1"/>
    <col min="12294" max="12294" width="4.5703125" bestFit="1" customWidth="1"/>
    <col min="12295" max="12297" width="3.85546875" bestFit="1" customWidth="1"/>
    <col min="12298" max="12298" width="6.5703125" bestFit="1" customWidth="1"/>
    <col min="12299" max="12299" width="4.140625" bestFit="1" customWidth="1"/>
    <col min="12300" max="12300" width="5.140625" bestFit="1" customWidth="1"/>
    <col min="12301" max="12301" width="4.140625" bestFit="1" customWidth="1"/>
    <col min="12302" max="12305" width="3.85546875" bestFit="1" customWidth="1"/>
    <col min="12306" max="12306" width="5.28515625" bestFit="1" customWidth="1"/>
    <col min="12307" max="12307" width="4.7109375" bestFit="1" customWidth="1"/>
    <col min="12308" max="12308" width="7.140625" bestFit="1" customWidth="1"/>
    <col min="12309" max="12310" width="6.140625" bestFit="1" customWidth="1"/>
    <col min="12311" max="12315" width="3.85546875" bestFit="1" customWidth="1"/>
    <col min="12316" max="12316" width="17.85546875" bestFit="1" customWidth="1"/>
    <col min="12317" max="12319" width="13.7109375" bestFit="1" customWidth="1"/>
    <col min="12320" max="12320" width="16.140625" bestFit="1" customWidth="1"/>
    <col min="12321" max="12336" width="3.85546875" bestFit="1" customWidth="1"/>
    <col min="12337" max="12337" width="7.140625" bestFit="1" customWidth="1"/>
    <col min="12338" max="12339" width="5.140625" bestFit="1" customWidth="1"/>
    <col min="12340" max="12353" width="3.85546875" bestFit="1" customWidth="1"/>
    <col min="12354" max="12354" width="5.42578125" bestFit="1" customWidth="1"/>
    <col min="12355" max="12356" width="3.85546875" bestFit="1" customWidth="1"/>
    <col min="12357" max="12357" width="5.85546875" bestFit="1" customWidth="1"/>
    <col min="12358" max="12358" width="5.140625" bestFit="1" customWidth="1"/>
    <col min="12359" max="12359" width="3.85546875" bestFit="1" customWidth="1"/>
    <col min="12360" max="12360" width="5.42578125" bestFit="1" customWidth="1"/>
    <col min="12361" max="12361" width="5.140625" bestFit="1" customWidth="1"/>
    <col min="12362" max="12362" width="6.140625" bestFit="1" customWidth="1"/>
    <col min="12363" max="12365" width="3.85546875" bestFit="1" customWidth="1"/>
    <col min="12366" max="12366" width="5.85546875" bestFit="1" customWidth="1"/>
    <col min="12367" max="12368" width="3.85546875" bestFit="1" customWidth="1"/>
    <col min="12369" max="12369" width="5.85546875" bestFit="1" customWidth="1"/>
    <col min="12370" max="12370" width="5.140625" bestFit="1" customWidth="1"/>
    <col min="12371" max="12371" width="3.85546875" bestFit="1" customWidth="1"/>
    <col min="12546" max="12546" width="29.7109375" bestFit="1" customWidth="1"/>
    <col min="12547" max="12547" width="53.140625" bestFit="1" customWidth="1"/>
    <col min="12548" max="12548" width="12.140625" customWidth="1"/>
    <col min="12549" max="12549" width="12.85546875" bestFit="1" customWidth="1"/>
    <col min="12550" max="12550" width="4.5703125" bestFit="1" customWidth="1"/>
    <col min="12551" max="12553" width="3.85546875" bestFit="1" customWidth="1"/>
    <col min="12554" max="12554" width="6.5703125" bestFit="1" customWidth="1"/>
    <col min="12555" max="12555" width="4.140625" bestFit="1" customWidth="1"/>
    <col min="12556" max="12556" width="5.140625" bestFit="1" customWidth="1"/>
    <col min="12557" max="12557" width="4.140625" bestFit="1" customWidth="1"/>
    <col min="12558" max="12561" width="3.85546875" bestFit="1" customWidth="1"/>
    <col min="12562" max="12562" width="5.28515625" bestFit="1" customWidth="1"/>
    <col min="12563" max="12563" width="4.7109375" bestFit="1" customWidth="1"/>
    <col min="12564" max="12564" width="7.140625" bestFit="1" customWidth="1"/>
    <col min="12565" max="12566" width="6.140625" bestFit="1" customWidth="1"/>
    <col min="12567" max="12571" width="3.85546875" bestFit="1" customWidth="1"/>
    <col min="12572" max="12572" width="17.85546875" bestFit="1" customWidth="1"/>
    <col min="12573" max="12575" width="13.7109375" bestFit="1" customWidth="1"/>
    <col min="12576" max="12576" width="16.140625" bestFit="1" customWidth="1"/>
    <col min="12577" max="12592" width="3.85546875" bestFit="1" customWidth="1"/>
    <col min="12593" max="12593" width="7.140625" bestFit="1" customWidth="1"/>
    <col min="12594" max="12595" width="5.140625" bestFit="1" customWidth="1"/>
    <col min="12596" max="12609" width="3.85546875" bestFit="1" customWidth="1"/>
    <col min="12610" max="12610" width="5.42578125" bestFit="1" customWidth="1"/>
    <col min="12611" max="12612" width="3.85546875" bestFit="1" customWidth="1"/>
    <col min="12613" max="12613" width="5.85546875" bestFit="1" customWidth="1"/>
    <col min="12614" max="12614" width="5.140625" bestFit="1" customWidth="1"/>
    <col min="12615" max="12615" width="3.85546875" bestFit="1" customWidth="1"/>
    <col min="12616" max="12616" width="5.42578125" bestFit="1" customWidth="1"/>
    <col min="12617" max="12617" width="5.140625" bestFit="1" customWidth="1"/>
    <col min="12618" max="12618" width="6.140625" bestFit="1" customWidth="1"/>
    <col min="12619" max="12621" width="3.85546875" bestFit="1" customWidth="1"/>
    <col min="12622" max="12622" width="5.85546875" bestFit="1" customWidth="1"/>
    <col min="12623" max="12624" width="3.85546875" bestFit="1" customWidth="1"/>
    <col min="12625" max="12625" width="5.85546875" bestFit="1" customWidth="1"/>
    <col min="12626" max="12626" width="5.140625" bestFit="1" customWidth="1"/>
    <col min="12627" max="12627" width="3.85546875" bestFit="1" customWidth="1"/>
    <col min="12802" max="12802" width="29.7109375" bestFit="1" customWidth="1"/>
    <col min="12803" max="12803" width="53.140625" bestFit="1" customWidth="1"/>
    <col min="12804" max="12804" width="12.140625" customWidth="1"/>
    <col min="12805" max="12805" width="12.85546875" bestFit="1" customWidth="1"/>
    <col min="12806" max="12806" width="4.5703125" bestFit="1" customWidth="1"/>
    <col min="12807" max="12809" width="3.85546875" bestFit="1" customWidth="1"/>
    <col min="12810" max="12810" width="6.5703125" bestFit="1" customWidth="1"/>
    <col min="12811" max="12811" width="4.140625" bestFit="1" customWidth="1"/>
    <col min="12812" max="12812" width="5.140625" bestFit="1" customWidth="1"/>
    <col min="12813" max="12813" width="4.140625" bestFit="1" customWidth="1"/>
    <col min="12814" max="12817" width="3.85546875" bestFit="1" customWidth="1"/>
    <col min="12818" max="12818" width="5.28515625" bestFit="1" customWidth="1"/>
    <col min="12819" max="12819" width="4.7109375" bestFit="1" customWidth="1"/>
    <col min="12820" max="12820" width="7.140625" bestFit="1" customWidth="1"/>
    <col min="12821" max="12822" width="6.140625" bestFit="1" customWidth="1"/>
    <col min="12823" max="12827" width="3.85546875" bestFit="1" customWidth="1"/>
    <col min="12828" max="12828" width="17.85546875" bestFit="1" customWidth="1"/>
    <col min="12829" max="12831" width="13.7109375" bestFit="1" customWidth="1"/>
    <col min="12832" max="12832" width="16.140625" bestFit="1" customWidth="1"/>
    <col min="12833" max="12848" width="3.85546875" bestFit="1" customWidth="1"/>
    <col min="12849" max="12849" width="7.140625" bestFit="1" customWidth="1"/>
    <col min="12850" max="12851" width="5.140625" bestFit="1" customWidth="1"/>
    <col min="12852" max="12865" width="3.85546875" bestFit="1" customWidth="1"/>
    <col min="12866" max="12866" width="5.42578125" bestFit="1" customWidth="1"/>
    <col min="12867" max="12868" width="3.85546875" bestFit="1" customWidth="1"/>
    <col min="12869" max="12869" width="5.85546875" bestFit="1" customWidth="1"/>
    <col min="12870" max="12870" width="5.140625" bestFit="1" customWidth="1"/>
    <col min="12871" max="12871" width="3.85546875" bestFit="1" customWidth="1"/>
    <col min="12872" max="12872" width="5.42578125" bestFit="1" customWidth="1"/>
    <col min="12873" max="12873" width="5.140625" bestFit="1" customWidth="1"/>
    <col min="12874" max="12874" width="6.140625" bestFit="1" customWidth="1"/>
    <col min="12875" max="12877" width="3.85546875" bestFit="1" customWidth="1"/>
    <col min="12878" max="12878" width="5.85546875" bestFit="1" customWidth="1"/>
    <col min="12879" max="12880" width="3.85546875" bestFit="1" customWidth="1"/>
    <col min="12881" max="12881" width="5.85546875" bestFit="1" customWidth="1"/>
    <col min="12882" max="12882" width="5.140625" bestFit="1" customWidth="1"/>
    <col min="12883" max="12883" width="3.85546875" bestFit="1" customWidth="1"/>
    <col min="13058" max="13058" width="29.7109375" bestFit="1" customWidth="1"/>
    <col min="13059" max="13059" width="53.140625" bestFit="1" customWidth="1"/>
    <col min="13060" max="13060" width="12.140625" customWidth="1"/>
    <col min="13061" max="13061" width="12.85546875" bestFit="1" customWidth="1"/>
    <col min="13062" max="13062" width="4.5703125" bestFit="1" customWidth="1"/>
    <col min="13063" max="13065" width="3.85546875" bestFit="1" customWidth="1"/>
    <col min="13066" max="13066" width="6.5703125" bestFit="1" customWidth="1"/>
    <col min="13067" max="13067" width="4.140625" bestFit="1" customWidth="1"/>
    <col min="13068" max="13068" width="5.140625" bestFit="1" customWidth="1"/>
    <col min="13069" max="13069" width="4.140625" bestFit="1" customWidth="1"/>
    <col min="13070" max="13073" width="3.85546875" bestFit="1" customWidth="1"/>
    <col min="13074" max="13074" width="5.28515625" bestFit="1" customWidth="1"/>
    <col min="13075" max="13075" width="4.7109375" bestFit="1" customWidth="1"/>
    <col min="13076" max="13076" width="7.140625" bestFit="1" customWidth="1"/>
    <col min="13077" max="13078" width="6.140625" bestFit="1" customWidth="1"/>
    <col min="13079" max="13083" width="3.85546875" bestFit="1" customWidth="1"/>
    <col min="13084" max="13084" width="17.85546875" bestFit="1" customWidth="1"/>
    <col min="13085" max="13087" width="13.7109375" bestFit="1" customWidth="1"/>
    <col min="13088" max="13088" width="16.140625" bestFit="1" customWidth="1"/>
    <col min="13089" max="13104" width="3.85546875" bestFit="1" customWidth="1"/>
    <col min="13105" max="13105" width="7.140625" bestFit="1" customWidth="1"/>
    <col min="13106" max="13107" width="5.140625" bestFit="1" customWidth="1"/>
    <col min="13108" max="13121" width="3.85546875" bestFit="1" customWidth="1"/>
    <col min="13122" max="13122" width="5.42578125" bestFit="1" customWidth="1"/>
    <col min="13123" max="13124" width="3.85546875" bestFit="1" customWidth="1"/>
    <col min="13125" max="13125" width="5.85546875" bestFit="1" customWidth="1"/>
    <col min="13126" max="13126" width="5.140625" bestFit="1" customWidth="1"/>
    <col min="13127" max="13127" width="3.85546875" bestFit="1" customWidth="1"/>
    <col min="13128" max="13128" width="5.42578125" bestFit="1" customWidth="1"/>
    <col min="13129" max="13129" width="5.140625" bestFit="1" customWidth="1"/>
    <col min="13130" max="13130" width="6.140625" bestFit="1" customWidth="1"/>
    <col min="13131" max="13133" width="3.85546875" bestFit="1" customWidth="1"/>
    <col min="13134" max="13134" width="5.85546875" bestFit="1" customWidth="1"/>
    <col min="13135" max="13136" width="3.85546875" bestFit="1" customWidth="1"/>
    <col min="13137" max="13137" width="5.85546875" bestFit="1" customWidth="1"/>
    <col min="13138" max="13138" width="5.140625" bestFit="1" customWidth="1"/>
    <col min="13139" max="13139" width="3.85546875" bestFit="1" customWidth="1"/>
    <col min="13314" max="13314" width="29.7109375" bestFit="1" customWidth="1"/>
    <col min="13315" max="13315" width="53.140625" bestFit="1" customWidth="1"/>
    <col min="13316" max="13316" width="12.140625" customWidth="1"/>
    <col min="13317" max="13317" width="12.85546875" bestFit="1" customWidth="1"/>
    <col min="13318" max="13318" width="4.5703125" bestFit="1" customWidth="1"/>
    <col min="13319" max="13321" width="3.85546875" bestFit="1" customWidth="1"/>
    <col min="13322" max="13322" width="6.5703125" bestFit="1" customWidth="1"/>
    <col min="13323" max="13323" width="4.140625" bestFit="1" customWidth="1"/>
    <col min="13324" max="13324" width="5.140625" bestFit="1" customWidth="1"/>
    <col min="13325" max="13325" width="4.140625" bestFit="1" customWidth="1"/>
    <col min="13326" max="13329" width="3.85546875" bestFit="1" customWidth="1"/>
    <col min="13330" max="13330" width="5.28515625" bestFit="1" customWidth="1"/>
    <col min="13331" max="13331" width="4.7109375" bestFit="1" customWidth="1"/>
    <col min="13332" max="13332" width="7.140625" bestFit="1" customWidth="1"/>
    <col min="13333" max="13334" width="6.140625" bestFit="1" customWidth="1"/>
    <col min="13335" max="13339" width="3.85546875" bestFit="1" customWidth="1"/>
    <col min="13340" max="13340" width="17.85546875" bestFit="1" customWidth="1"/>
    <col min="13341" max="13343" width="13.7109375" bestFit="1" customWidth="1"/>
    <col min="13344" max="13344" width="16.140625" bestFit="1" customWidth="1"/>
    <col min="13345" max="13360" width="3.85546875" bestFit="1" customWidth="1"/>
    <col min="13361" max="13361" width="7.140625" bestFit="1" customWidth="1"/>
    <col min="13362" max="13363" width="5.140625" bestFit="1" customWidth="1"/>
    <col min="13364" max="13377" width="3.85546875" bestFit="1" customWidth="1"/>
    <col min="13378" max="13378" width="5.42578125" bestFit="1" customWidth="1"/>
    <col min="13379" max="13380" width="3.85546875" bestFit="1" customWidth="1"/>
    <col min="13381" max="13381" width="5.85546875" bestFit="1" customWidth="1"/>
    <col min="13382" max="13382" width="5.140625" bestFit="1" customWidth="1"/>
    <col min="13383" max="13383" width="3.85546875" bestFit="1" customWidth="1"/>
    <col min="13384" max="13384" width="5.42578125" bestFit="1" customWidth="1"/>
    <col min="13385" max="13385" width="5.140625" bestFit="1" customWidth="1"/>
    <col min="13386" max="13386" width="6.140625" bestFit="1" customWidth="1"/>
    <col min="13387" max="13389" width="3.85546875" bestFit="1" customWidth="1"/>
    <col min="13390" max="13390" width="5.85546875" bestFit="1" customWidth="1"/>
    <col min="13391" max="13392" width="3.85546875" bestFit="1" customWidth="1"/>
    <col min="13393" max="13393" width="5.85546875" bestFit="1" customWidth="1"/>
    <col min="13394" max="13394" width="5.140625" bestFit="1" customWidth="1"/>
    <col min="13395" max="13395" width="3.85546875" bestFit="1" customWidth="1"/>
    <col min="13570" max="13570" width="29.7109375" bestFit="1" customWidth="1"/>
    <col min="13571" max="13571" width="53.140625" bestFit="1" customWidth="1"/>
    <col min="13572" max="13572" width="12.140625" customWidth="1"/>
    <col min="13573" max="13573" width="12.85546875" bestFit="1" customWidth="1"/>
    <col min="13574" max="13574" width="4.5703125" bestFit="1" customWidth="1"/>
    <col min="13575" max="13577" width="3.85546875" bestFit="1" customWidth="1"/>
    <col min="13578" max="13578" width="6.5703125" bestFit="1" customWidth="1"/>
    <col min="13579" max="13579" width="4.140625" bestFit="1" customWidth="1"/>
    <col min="13580" max="13580" width="5.140625" bestFit="1" customWidth="1"/>
    <col min="13581" max="13581" width="4.140625" bestFit="1" customWidth="1"/>
    <col min="13582" max="13585" width="3.85546875" bestFit="1" customWidth="1"/>
    <col min="13586" max="13586" width="5.28515625" bestFit="1" customWidth="1"/>
    <col min="13587" max="13587" width="4.7109375" bestFit="1" customWidth="1"/>
    <col min="13588" max="13588" width="7.140625" bestFit="1" customWidth="1"/>
    <col min="13589" max="13590" width="6.140625" bestFit="1" customWidth="1"/>
    <col min="13591" max="13595" width="3.85546875" bestFit="1" customWidth="1"/>
    <col min="13596" max="13596" width="17.85546875" bestFit="1" customWidth="1"/>
    <col min="13597" max="13599" width="13.7109375" bestFit="1" customWidth="1"/>
    <col min="13600" max="13600" width="16.140625" bestFit="1" customWidth="1"/>
    <col min="13601" max="13616" width="3.85546875" bestFit="1" customWidth="1"/>
    <col min="13617" max="13617" width="7.140625" bestFit="1" customWidth="1"/>
    <col min="13618" max="13619" width="5.140625" bestFit="1" customWidth="1"/>
    <col min="13620" max="13633" width="3.85546875" bestFit="1" customWidth="1"/>
    <col min="13634" max="13634" width="5.42578125" bestFit="1" customWidth="1"/>
    <col min="13635" max="13636" width="3.85546875" bestFit="1" customWidth="1"/>
    <col min="13637" max="13637" width="5.85546875" bestFit="1" customWidth="1"/>
    <col min="13638" max="13638" width="5.140625" bestFit="1" customWidth="1"/>
    <col min="13639" max="13639" width="3.85546875" bestFit="1" customWidth="1"/>
    <col min="13640" max="13640" width="5.42578125" bestFit="1" customWidth="1"/>
    <col min="13641" max="13641" width="5.140625" bestFit="1" customWidth="1"/>
    <col min="13642" max="13642" width="6.140625" bestFit="1" customWidth="1"/>
    <col min="13643" max="13645" width="3.85546875" bestFit="1" customWidth="1"/>
    <col min="13646" max="13646" width="5.85546875" bestFit="1" customWidth="1"/>
    <col min="13647" max="13648" width="3.85546875" bestFit="1" customWidth="1"/>
    <col min="13649" max="13649" width="5.85546875" bestFit="1" customWidth="1"/>
    <col min="13650" max="13650" width="5.140625" bestFit="1" customWidth="1"/>
    <col min="13651" max="13651" width="3.85546875" bestFit="1" customWidth="1"/>
    <col min="13826" max="13826" width="29.7109375" bestFit="1" customWidth="1"/>
    <col min="13827" max="13827" width="53.140625" bestFit="1" customWidth="1"/>
    <col min="13828" max="13828" width="12.140625" customWidth="1"/>
    <col min="13829" max="13829" width="12.85546875" bestFit="1" customWidth="1"/>
    <col min="13830" max="13830" width="4.5703125" bestFit="1" customWidth="1"/>
    <col min="13831" max="13833" width="3.85546875" bestFit="1" customWidth="1"/>
    <col min="13834" max="13834" width="6.5703125" bestFit="1" customWidth="1"/>
    <col min="13835" max="13835" width="4.140625" bestFit="1" customWidth="1"/>
    <col min="13836" max="13836" width="5.140625" bestFit="1" customWidth="1"/>
    <col min="13837" max="13837" width="4.140625" bestFit="1" customWidth="1"/>
    <col min="13838" max="13841" width="3.85546875" bestFit="1" customWidth="1"/>
    <col min="13842" max="13842" width="5.28515625" bestFit="1" customWidth="1"/>
    <col min="13843" max="13843" width="4.7109375" bestFit="1" customWidth="1"/>
    <col min="13844" max="13844" width="7.140625" bestFit="1" customWidth="1"/>
    <col min="13845" max="13846" width="6.140625" bestFit="1" customWidth="1"/>
    <col min="13847" max="13851" width="3.85546875" bestFit="1" customWidth="1"/>
    <col min="13852" max="13852" width="17.85546875" bestFit="1" customWidth="1"/>
    <col min="13853" max="13855" width="13.7109375" bestFit="1" customWidth="1"/>
    <col min="13856" max="13856" width="16.140625" bestFit="1" customWidth="1"/>
    <col min="13857" max="13872" width="3.85546875" bestFit="1" customWidth="1"/>
    <col min="13873" max="13873" width="7.140625" bestFit="1" customWidth="1"/>
    <col min="13874" max="13875" width="5.140625" bestFit="1" customWidth="1"/>
    <col min="13876" max="13889" width="3.85546875" bestFit="1" customWidth="1"/>
    <col min="13890" max="13890" width="5.42578125" bestFit="1" customWidth="1"/>
    <col min="13891" max="13892" width="3.85546875" bestFit="1" customWidth="1"/>
    <col min="13893" max="13893" width="5.85546875" bestFit="1" customWidth="1"/>
    <col min="13894" max="13894" width="5.140625" bestFit="1" customWidth="1"/>
    <col min="13895" max="13895" width="3.85546875" bestFit="1" customWidth="1"/>
    <col min="13896" max="13896" width="5.42578125" bestFit="1" customWidth="1"/>
    <col min="13897" max="13897" width="5.140625" bestFit="1" customWidth="1"/>
    <col min="13898" max="13898" width="6.140625" bestFit="1" customWidth="1"/>
    <col min="13899" max="13901" width="3.85546875" bestFit="1" customWidth="1"/>
    <col min="13902" max="13902" width="5.85546875" bestFit="1" customWidth="1"/>
    <col min="13903" max="13904" width="3.85546875" bestFit="1" customWidth="1"/>
    <col min="13905" max="13905" width="5.85546875" bestFit="1" customWidth="1"/>
    <col min="13906" max="13906" width="5.140625" bestFit="1" customWidth="1"/>
    <col min="13907" max="13907" width="3.85546875" bestFit="1" customWidth="1"/>
    <col min="14082" max="14082" width="29.7109375" bestFit="1" customWidth="1"/>
    <col min="14083" max="14083" width="53.140625" bestFit="1" customWidth="1"/>
    <col min="14084" max="14084" width="12.140625" customWidth="1"/>
    <col min="14085" max="14085" width="12.85546875" bestFit="1" customWidth="1"/>
    <col min="14086" max="14086" width="4.5703125" bestFit="1" customWidth="1"/>
    <col min="14087" max="14089" width="3.85546875" bestFit="1" customWidth="1"/>
    <col min="14090" max="14090" width="6.5703125" bestFit="1" customWidth="1"/>
    <col min="14091" max="14091" width="4.140625" bestFit="1" customWidth="1"/>
    <col min="14092" max="14092" width="5.140625" bestFit="1" customWidth="1"/>
    <col min="14093" max="14093" width="4.140625" bestFit="1" customWidth="1"/>
    <col min="14094" max="14097" width="3.85546875" bestFit="1" customWidth="1"/>
    <col min="14098" max="14098" width="5.28515625" bestFit="1" customWidth="1"/>
    <col min="14099" max="14099" width="4.7109375" bestFit="1" customWidth="1"/>
    <col min="14100" max="14100" width="7.140625" bestFit="1" customWidth="1"/>
    <col min="14101" max="14102" width="6.140625" bestFit="1" customWidth="1"/>
    <col min="14103" max="14107" width="3.85546875" bestFit="1" customWidth="1"/>
    <col min="14108" max="14108" width="17.85546875" bestFit="1" customWidth="1"/>
    <col min="14109" max="14111" width="13.7109375" bestFit="1" customWidth="1"/>
    <col min="14112" max="14112" width="16.140625" bestFit="1" customWidth="1"/>
    <col min="14113" max="14128" width="3.85546875" bestFit="1" customWidth="1"/>
    <col min="14129" max="14129" width="7.140625" bestFit="1" customWidth="1"/>
    <col min="14130" max="14131" width="5.140625" bestFit="1" customWidth="1"/>
    <col min="14132" max="14145" width="3.85546875" bestFit="1" customWidth="1"/>
    <col min="14146" max="14146" width="5.42578125" bestFit="1" customWidth="1"/>
    <col min="14147" max="14148" width="3.85546875" bestFit="1" customWidth="1"/>
    <col min="14149" max="14149" width="5.85546875" bestFit="1" customWidth="1"/>
    <col min="14150" max="14150" width="5.140625" bestFit="1" customWidth="1"/>
    <col min="14151" max="14151" width="3.85546875" bestFit="1" customWidth="1"/>
    <col min="14152" max="14152" width="5.42578125" bestFit="1" customWidth="1"/>
    <col min="14153" max="14153" width="5.140625" bestFit="1" customWidth="1"/>
    <col min="14154" max="14154" width="6.140625" bestFit="1" customWidth="1"/>
    <col min="14155" max="14157" width="3.85546875" bestFit="1" customWidth="1"/>
    <col min="14158" max="14158" width="5.85546875" bestFit="1" customWidth="1"/>
    <col min="14159" max="14160" width="3.85546875" bestFit="1" customWidth="1"/>
    <col min="14161" max="14161" width="5.85546875" bestFit="1" customWidth="1"/>
    <col min="14162" max="14162" width="5.140625" bestFit="1" customWidth="1"/>
    <col min="14163" max="14163" width="3.85546875" bestFit="1" customWidth="1"/>
    <col min="14338" max="14338" width="29.7109375" bestFit="1" customWidth="1"/>
    <col min="14339" max="14339" width="53.140625" bestFit="1" customWidth="1"/>
    <col min="14340" max="14340" width="12.140625" customWidth="1"/>
    <col min="14341" max="14341" width="12.85546875" bestFit="1" customWidth="1"/>
    <col min="14342" max="14342" width="4.5703125" bestFit="1" customWidth="1"/>
    <col min="14343" max="14345" width="3.85546875" bestFit="1" customWidth="1"/>
    <col min="14346" max="14346" width="6.5703125" bestFit="1" customWidth="1"/>
    <col min="14347" max="14347" width="4.140625" bestFit="1" customWidth="1"/>
    <col min="14348" max="14348" width="5.140625" bestFit="1" customWidth="1"/>
    <col min="14349" max="14349" width="4.140625" bestFit="1" customWidth="1"/>
    <col min="14350" max="14353" width="3.85546875" bestFit="1" customWidth="1"/>
    <col min="14354" max="14354" width="5.28515625" bestFit="1" customWidth="1"/>
    <col min="14355" max="14355" width="4.7109375" bestFit="1" customWidth="1"/>
    <col min="14356" max="14356" width="7.140625" bestFit="1" customWidth="1"/>
    <col min="14357" max="14358" width="6.140625" bestFit="1" customWidth="1"/>
    <col min="14359" max="14363" width="3.85546875" bestFit="1" customWidth="1"/>
    <col min="14364" max="14364" width="17.85546875" bestFit="1" customWidth="1"/>
    <col min="14365" max="14367" width="13.7109375" bestFit="1" customWidth="1"/>
    <col min="14368" max="14368" width="16.140625" bestFit="1" customWidth="1"/>
    <col min="14369" max="14384" width="3.85546875" bestFit="1" customWidth="1"/>
    <col min="14385" max="14385" width="7.140625" bestFit="1" customWidth="1"/>
    <col min="14386" max="14387" width="5.140625" bestFit="1" customWidth="1"/>
    <col min="14388" max="14401" width="3.85546875" bestFit="1" customWidth="1"/>
    <col min="14402" max="14402" width="5.42578125" bestFit="1" customWidth="1"/>
    <col min="14403" max="14404" width="3.85546875" bestFit="1" customWidth="1"/>
    <col min="14405" max="14405" width="5.85546875" bestFit="1" customWidth="1"/>
    <col min="14406" max="14406" width="5.140625" bestFit="1" customWidth="1"/>
    <col min="14407" max="14407" width="3.85546875" bestFit="1" customWidth="1"/>
    <col min="14408" max="14408" width="5.42578125" bestFit="1" customWidth="1"/>
    <col min="14409" max="14409" width="5.140625" bestFit="1" customWidth="1"/>
    <col min="14410" max="14410" width="6.140625" bestFit="1" customWidth="1"/>
    <col min="14411" max="14413" width="3.85546875" bestFit="1" customWidth="1"/>
    <col min="14414" max="14414" width="5.85546875" bestFit="1" customWidth="1"/>
    <col min="14415" max="14416" width="3.85546875" bestFit="1" customWidth="1"/>
    <col min="14417" max="14417" width="5.85546875" bestFit="1" customWidth="1"/>
    <col min="14418" max="14418" width="5.140625" bestFit="1" customWidth="1"/>
    <col min="14419" max="14419" width="3.85546875" bestFit="1" customWidth="1"/>
    <col min="14594" max="14594" width="29.7109375" bestFit="1" customWidth="1"/>
    <col min="14595" max="14595" width="53.140625" bestFit="1" customWidth="1"/>
    <col min="14596" max="14596" width="12.140625" customWidth="1"/>
    <col min="14597" max="14597" width="12.85546875" bestFit="1" customWidth="1"/>
    <col min="14598" max="14598" width="4.5703125" bestFit="1" customWidth="1"/>
    <col min="14599" max="14601" width="3.85546875" bestFit="1" customWidth="1"/>
    <col min="14602" max="14602" width="6.5703125" bestFit="1" customWidth="1"/>
    <col min="14603" max="14603" width="4.140625" bestFit="1" customWidth="1"/>
    <col min="14604" max="14604" width="5.140625" bestFit="1" customWidth="1"/>
    <col min="14605" max="14605" width="4.140625" bestFit="1" customWidth="1"/>
    <col min="14606" max="14609" width="3.85546875" bestFit="1" customWidth="1"/>
    <col min="14610" max="14610" width="5.28515625" bestFit="1" customWidth="1"/>
    <col min="14611" max="14611" width="4.7109375" bestFit="1" customWidth="1"/>
    <col min="14612" max="14612" width="7.140625" bestFit="1" customWidth="1"/>
    <col min="14613" max="14614" width="6.140625" bestFit="1" customWidth="1"/>
    <col min="14615" max="14619" width="3.85546875" bestFit="1" customWidth="1"/>
    <col min="14620" max="14620" width="17.85546875" bestFit="1" customWidth="1"/>
    <col min="14621" max="14623" width="13.7109375" bestFit="1" customWidth="1"/>
    <col min="14624" max="14624" width="16.140625" bestFit="1" customWidth="1"/>
    <col min="14625" max="14640" width="3.85546875" bestFit="1" customWidth="1"/>
    <col min="14641" max="14641" width="7.140625" bestFit="1" customWidth="1"/>
    <col min="14642" max="14643" width="5.140625" bestFit="1" customWidth="1"/>
    <col min="14644" max="14657" width="3.85546875" bestFit="1" customWidth="1"/>
    <col min="14658" max="14658" width="5.42578125" bestFit="1" customWidth="1"/>
    <col min="14659" max="14660" width="3.85546875" bestFit="1" customWidth="1"/>
    <col min="14661" max="14661" width="5.85546875" bestFit="1" customWidth="1"/>
    <col min="14662" max="14662" width="5.140625" bestFit="1" customWidth="1"/>
    <col min="14663" max="14663" width="3.85546875" bestFit="1" customWidth="1"/>
    <col min="14664" max="14664" width="5.42578125" bestFit="1" customWidth="1"/>
    <col min="14665" max="14665" width="5.140625" bestFit="1" customWidth="1"/>
    <col min="14666" max="14666" width="6.140625" bestFit="1" customWidth="1"/>
    <col min="14667" max="14669" width="3.85546875" bestFit="1" customWidth="1"/>
    <col min="14670" max="14670" width="5.85546875" bestFit="1" customWidth="1"/>
    <col min="14671" max="14672" width="3.85546875" bestFit="1" customWidth="1"/>
    <col min="14673" max="14673" width="5.85546875" bestFit="1" customWidth="1"/>
    <col min="14674" max="14674" width="5.140625" bestFit="1" customWidth="1"/>
    <col min="14675" max="14675" width="3.85546875" bestFit="1" customWidth="1"/>
    <col min="14850" max="14850" width="29.7109375" bestFit="1" customWidth="1"/>
    <col min="14851" max="14851" width="53.140625" bestFit="1" customWidth="1"/>
    <col min="14852" max="14852" width="12.140625" customWidth="1"/>
    <col min="14853" max="14853" width="12.85546875" bestFit="1" customWidth="1"/>
    <col min="14854" max="14854" width="4.5703125" bestFit="1" customWidth="1"/>
    <col min="14855" max="14857" width="3.85546875" bestFit="1" customWidth="1"/>
    <col min="14858" max="14858" width="6.5703125" bestFit="1" customWidth="1"/>
    <col min="14859" max="14859" width="4.140625" bestFit="1" customWidth="1"/>
    <col min="14860" max="14860" width="5.140625" bestFit="1" customWidth="1"/>
    <col min="14861" max="14861" width="4.140625" bestFit="1" customWidth="1"/>
    <col min="14862" max="14865" width="3.85546875" bestFit="1" customWidth="1"/>
    <col min="14866" max="14866" width="5.28515625" bestFit="1" customWidth="1"/>
    <col min="14867" max="14867" width="4.7109375" bestFit="1" customWidth="1"/>
    <col min="14868" max="14868" width="7.140625" bestFit="1" customWidth="1"/>
    <col min="14869" max="14870" width="6.140625" bestFit="1" customWidth="1"/>
    <col min="14871" max="14875" width="3.85546875" bestFit="1" customWidth="1"/>
    <col min="14876" max="14876" width="17.85546875" bestFit="1" customWidth="1"/>
    <col min="14877" max="14879" width="13.7109375" bestFit="1" customWidth="1"/>
    <col min="14880" max="14880" width="16.140625" bestFit="1" customWidth="1"/>
    <col min="14881" max="14896" width="3.85546875" bestFit="1" customWidth="1"/>
    <col min="14897" max="14897" width="7.140625" bestFit="1" customWidth="1"/>
    <col min="14898" max="14899" width="5.140625" bestFit="1" customWidth="1"/>
    <col min="14900" max="14913" width="3.85546875" bestFit="1" customWidth="1"/>
    <col min="14914" max="14914" width="5.42578125" bestFit="1" customWidth="1"/>
    <col min="14915" max="14916" width="3.85546875" bestFit="1" customWidth="1"/>
    <col min="14917" max="14917" width="5.85546875" bestFit="1" customWidth="1"/>
    <col min="14918" max="14918" width="5.140625" bestFit="1" customWidth="1"/>
    <col min="14919" max="14919" width="3.85546875" bestFit="1" customWidth="1"/>
    <col min="14920" max="14920" width="5.42578125" bestFit="1" customWidth="1"/>
    <col min="14921" max="14921" width="5.140625" bestFit="1" customWidth="1"/>
    <col min="14922" max="14922" width="6.140625" bestFit="1" customWidth="1"/>
    <col min="14923" max="14925" width="3.85546875" bestFit="1" customWidth="1"/>
    <col min="14926" max="14926" width="5.85546875" bestFit="1" customWidth="1"/>
    <col min="14927" max="14928" width="3.85546875" bestFit="1" customWidth="1"/>
    <col min="14929" max="14929" width="5.85546875" bestFit="1" customWidth="1"/>
    <col min="14930" max="14930" width="5.140625" bestFit="1" customWidth="1"/>
    <col min="14931" max="14931" width="3.85546875" bestFit="1" customWidth="1"/>
    <col min="15106" max="15106" width="29.7109375" bestFit="1" customWidth="1"/>
    <col min="15107" max="15107" width="53.140625" bestFit="1" customWidth="1"/>
    <col min="15108" max="15108" width="12.140625" customWidth="1"/>
    <col min="15109" max="15109" width="12.85546875" bestFit="1" customWidth="1"/>
    <col min="15110" max="15110" width="4.5703125" bestFit="1" customWidth="1"/>
    <col min="15111" max="15113" width="3.85546875" bestFit="1" customWidth="1"/>
    <col min="15114" max="15114" width="6.5703125" bestFit="1" customWidth="1"/>
    <col min="15115" max="15115" width="4.140625" bestFit="1" customWidth="1"/>
    <col min="15116" max="15116" width="5.140625" bestFit="1" customWidth="1"/>
    <col min="15117" max="15117" width="4.140625" bestFit="1" customWidth="1"/>
    <col min="15118" max="15121" width="3.85546875" bestFit="1" customWidth="1"/>
    <col min="15122" max="15122" width="5.28515625" bestFit="1" customWidth="1"/>
    <col min="15123" max="15123" width="4.7109375" bestFit="1" customWidth="1"/>
    <col min="15124" max="15124" width="7.140625" bestFit="1" customWidth="1"/>
    <col min="15125" max="15126" width="6.140625" bestFit="1" customWidth="1"/>
    <col min="15127" max="15131" width="3.85546875" bestFit="1" customWidth="1"/>
    <col min="15132" max="15132" width="17.85546875" bestFit="1" customWidth="1"/>
    <col min="15133" max="15135" width="13.7109375" bestFit="1" customWidth="1"/>
    <col min="15136" max="15136" width="16.140625" bestFit="1" customWidth="1"/>
    <col min="15137" max="15152" width="3.85546875" bestFit="1" customWidth="1"/>
    <col min="15153" max="15153" width="7.140625" bestFit="1" customWidth="1"/>
    <col min="15154" max="15155" width="5.140625" bestFit="1" customWidth="1"/>
    <col min="15156" max="15169" width="3.85546875" bestFit="1" customWidth="1"/>
    <col min="15170" max="15170" width="5.42578125" bestFit="1" customWidth="1"/>
    <col min="15171" max="15172" width="3.85546875" bestFit="1" customWidth="1"/>
    <col min="15173" max="15173" width="5.85546875" bestFit="1" customWidth="1"/>
    <col min="15174" max="15174" width="5.140625" bestFit="1" customWidth="1"/>
    <col min="15175" max="15175" width="3.85546875" bestFit="1" customWidth="1"/>
    <col min="15176" max="15176" width="5.42578125" bestFit="1" customWidth="1"/>
    <col min="15177" max="15177" width="5.140625" bestFit="1" customWidth="1"/>
    <col min="15178" max="15178" width="6.140625" bestFit="1" customWidth="1"/>
    <col min="15179" max="15181" width="3.85546875" bestFit="1" customWidth="1"/>
    <col min="15182" max="15182" width="5.85546875" bestFit="1" customWidth="1"/>
    <col min="15183" max="15184" width="3.85546875" bestFit="1" customWidth="1"/>
    <col min="15185" max="15185" width="5.85546875" bestFit="1" customWidth="1"/>
    <col min="15186" max="15186" width="5.140625" bestFit="1" customWidth="1"/>
    <col min="15187" max="15187" width="3.85546875" bestFit="1" customWidth="1"/>
    <col min="15362" max="15362" width="29.7109375" bestFit="1" customWidth="1"/>
    <col min="15363" max="15363" width="53.140625" bestFit="1" customWidth="1"/>
    <col min="15364" max="15364" width="12.140625" customWidth="1"/>
    <col min="15365" max="15365" width="12.85546875" bestFit="1" customWidth="1"/>
    <col min="15366" max="15366" width="4.5703125" bestFit="1" customWidth="1"/>
    <col min="15367" max="15369" width="3.85546875" bestFit="1" customWidth="1"/>
    <col min="15370" max="15370" width="6.5703125" bestFit="1" customWidth="1"/>
    <col min="15371" max="15371" width="4.140625" bestFit="1" customWidth="1"/>
    <col min="15372" max="15372" width="5.140625" bestFit="1" customWidth="1"/>
    <col min="15373" max="15373" width="4.140625" bestFit="1" customWidth="1"/>
    <col min="15374" max="15377" width="3.85546875" bestFit="1" customWidth="1"/>
    <col min="15378" max="15378" width="5.28515625" bestFit="1" customWidth="1"/>
    <col min="15379" max="15379" width="4.7109375" bestFit="1" customWidth="1"/>
    <col min="15380" max="15380" width="7.140625" bestFit="1" customWidth="1"/>
    <col min="15381" max="15382" width="6.140625" bestFit="1" customWidth="1"/>
    <col min="15383" max="15387" width="3.85546875" bestFit="1" customWidth="1"/>
    <col min="15388" max="15388" width="17.85546875" bestFit="1" customWidth="1"/>
    <col min="15389" max="15391" width="13.7109375" bestFit="1" customWidth="1"/>
    <col min="15392" max="15392" width="16.140625" bestFit="1" customWidth="1"/>
    <col min="15393" max="15408" width="3.85546875" bestFit="1" customWidth="1"/>
    <col min="15409" max="15409" width="7.140625" bestFit="1" customWidth="1"/>
    <col min="15410" max="15411" width="5.140625" bestFit="1" customWidth="1"/>
    <col min="15412" max="15425" width="3.85546875" bestFit="1" customWidth="1"/>
    <col min="15426" max="15426" width="5.42578125" bestFit="1" customWidth="1"/>
    <col min="15427" max="15428" width="3.85546875" bestFit="1" customWidth="1"/>
    <col min="15429" max="15429" width="5.85546875" bestFit="1" customWidth="1"/>
    <col min="15430" max="15430" width="5.140625" bestFit="1" customWidth="1"/>
    <col min="15431" max="15431" width="3.85546875" bestFit="1" customWidth="1"/>
    <col min="15432" max="15432" width="5.42578125" bestFit="1" customWidth="1"/>
    <col min="15433" max="15433" width="5.140625" bestFit="1" customWidth="1"/>
    <col min="15434" max="15434" width="6.140625" bestFit="1" customWidth="1"/>
    <col min="15435" max="15437" width="3.85546875" bestFit="1" customWidth="1"/>
    <col min="15438" max="15438" width="5.85546875" bestFit="1" customWidth="1"/>
    <col min="15439" max="15440" width="3.85546875" bestFit="1" customWidth="1"/>
    <col min="15441" max="15441" width="5.85546875" bestFit="1" customWidth="1"/>
    <col min="15442" max="15442" width="5.140625" bestFit="1" customWidth="1"/>
    <col min="15443" max="15443" width="3.85546875" bestFit="1" customWidth="1"/>
    <col min="15618" max="15618" width="29.7109375" bestFit="1" customWidth="1"/>
    <col min="15619" max="15619" width="53.140625" bestFit="1" customWidth="1"/>
    <col min="15620" max="15620" width="12.140625" customWidth="1"/>
    <col min="15621" max="15621" width="12.85546875" bestFit="1" customWidth="1"/>
    <col min="15622" max="15622" width="4.5703125" bestFit="1" customWidth="1"/>
    <col min="15623" max="15625" width="3.85546875" bestFit="1" customWidth="1"/>
    <col min="15626" max="15626" width="6.5703125" bestFit="1" customWidth="1"/>
    <col min="15627" max="15627" width="4.140625" bestFit="1" customWidth="1"/>
    <col min="15628" max="15628" width="5.140625" bestFit="1" customWidth="1"/>
    <col min="15629" max="15629" width="4.140625" bestFit="1" customWidth="1"/>
    <col min="15630" max="15633" width="3.85546875" bestFit="1" customWidth="1"/>
    <col min="15634" max="15634" width="5.28515625" bestFit="1" customWidth="1"/>
    <col min="15635" max="15635" width="4.7109375" bestFit="1" customWidth="1"/>
    <col min="15636" max="15636" width="7.140625" bestFit="1" customWidth="1"/>
    <col min="15637" max="15638" width="6.140625" bestFit="1" customWidth="1"/>
    <col min="15639" max="15643" width="3.85546875" bestFit="1" customWidth="1"/>
    <col min="15644" max="15644" width="17.85546875" bestFit="1" customWidth="1"/>
    <col min="15645" max="15647" width="13.7109375" bestFit="1" customWidth="1"/>
    <col min="15648" max="15648" width="16.140625" bestFit="1" customWidth="1"/>
    <col min="15649" max="15664" width="3.85546875" bestFit="1" customWidth="1"/>
    <col min="15665" max="15665" width="7.140625" bestFit="1" customWidth="1"/>
    <col min="15666" max="15667" width="5.140625" bestFit="1" customWidth="1"/>
    <col min="15668" max="15681" width="3.85546875" bestFit="1" customWidth="1"/>
    <col min="15682" max="15682" width="5.42578125" bestFit="1" customWidth="1"/>
    <col min="15683" max="15684" width="3.85546875" bestFit="1" customWidth="1"/>
    <col min="15685" max="15685" width="5.85546875" bestFit="1" customWidth="1"/>
    <col min="15686" max="15686" width="5.140625" bestFit="1" customWidth="1"/>
    <col min="15687" max="15687" width="3.85546875" bestFit="1" customWidth="1"/>
    <col min="15688" max="15688" width="5.42578125" bestFit="1" customWidth="1"/>
    <col min="15689" max="15689" width="5.140625" bestFit="1" customWidth="1"/>
    <col min="15690" max="15690" width="6.140625" bestFit="1" customWidth="1"/>
    <col min="15691" max="15693" width="3.85546875" bestFit="1" customWidth="1"/>
    <col min="15694" max="15694" width="5.85546875" bestFit="1" customWidth="1"/>
    <col min="15695" max="15696" width="3.85546875" bestFit="1" customWidth="1"/>
    <col min="15697" max="15697" width="5.85546875" bestFit="1" customWidth="1"/>
    <col min="15698" max="15698" width="5.140625" bestFit="1" customWidth="1"/>
    <col min="15699" max="15699" width="3.85546875" bestFit="1" customWidth="1"/>
    <col min="15874" max="15874" width="29.7109375" bestFit="1" customWidth="1"/>
    <col min="15875" max="15875" width="53.140625" bestFit="1" customWidth="1"/>
    <col min="15876" max="15876" width="12.140625" customWidth="1"/>
    <col min="15877" max="15877" width="12.85546875" bestFit="1" customWidth="1"/>
    <col min="15878" max="15878" width="4.5703125" bestFit="1" customWidth="1"/>
    <col min="15879" max="15881" width="3.85546875" bestFit="1" customWidth="1"/>
    <col min="15882" max="15882" width="6.5703125" bestFit="1" customWidth="1"/>
    <col min="15883" max="15883" width="4.140625" bestFit="1" customWidth="1"/>
    <col min="15884" max="15884" width="5.140625" bestFit="1" customWidth="1"/>
    <col min="15885" max="15885" width="4.140625" bestFit="1" customWidth="1"/>
    <col min="15886" max="15889" width="3.85546875" bestFit="1" customWidth="1"/>
    <col min="15890" max="15890" width="5.28515625" bestFit="1" customWidth="1"/>
    <col min="15891" max="15891" width="4.7109375" bestFit="1" customWidth="1"/>
    <col min="15892" max="15892" width="7.140625" bestFit="1" customWidth="1"/>
    <col min="15893" max="15894" width="6.140625" bestFit="1" customWidth="1"/>
    <col min="15895" max="15899" width="3.85546875" bestFit="1" customWidth="1"/>
    <col min="15900" max="15900" width="17.85546875" bestFit="1" customWidth="1"/>
    <col min="15901" max="15903" width="13.7109375" bestFit="1" customWidth="1"/>
    <col min="15904" max="15904" width="16.140625" bestFit="1" customWidth="1"/>
    <col min="15905" max="15920" width="3.85546875" bestFit="1" customWidth="1"/>
    <col min="15921" max="15921" width="7.140625" bestFit="1" customWidth="1"/>
    <col min="15922" max="15923" width="5.140625" bestFit="1" customWidth="1"/>
    <col min="15924" max="15937" width="3.85546875" bestFit="1" customWidth="1"/>
    <col min="15938" max="15938" width="5.42578125" bestFit="1" customWidth="1"/>
    <col min="15939" max="15940" width="3.85546875" bestFit="1" customWidth="1"/>
    <col min="15941" max="15941" width="5.85546875" bestFit="1" customWidth="1"/>
    <col min="15942" max="15942" width="5.140625" bestFit="1" customWidth="1"/>
    <col min="15943" max="15943" width="3.85546875" bestFit="1" customWidth="1"/>
    <col min="15944" max="15944" width="5.42578125" bestFit="1" customWidth="1"/>
    <col min="15945" max="15945" width="5.140625" bestFit="1" customWidth="1"/>
    <col min="15946" max="15946" width="6.140625" bestFit="1" customWidth="1"/>
    <col min="15947" max="15949" width="3.85546875" bestFit="1" customWidth="1"/>
    <col min="15950" max="15950" width="5.85546875" bestFit="1" customWidth="1"/>
    <col min="15951" max="15952" width="3.85546875" bestFit="1" customWidth="1"/>
    <col min="15953" max="15953" width="5.85546875" bestFit="1" customWidth="1"/>
    <col min="15954" max="15954" width="5.140625" bestFit="1" customWidth="1"/>
    <col min="15955" max="15955" width="3.85546875" bestFit="1" customWidth="1"/>
    <col min="16130" max="16130" width="29.7109375" bestFit="1" customWidth="1"/>
    <col min="16131" max="16131" width="53.140625" bestFit="1" customWidth="1"/>
    <col min="16132" max="16132" width="12.140625" customWidth="1"/>
    <col min="16133" max="16133" width="12.85546875" bestFit="1" customWidth="1"/>
    <col min="16134" max="16134" width="4.5703125" bestFit="1" customWidth="1"/>
    <col min="16135" max="16137" width="3.85546875" bestFit="1" customWidth="1"/>
    <col min="16138" max="16138" width="6.5703125" bestFit="1" customWidth="1"/>
    <col min="16139" max="16139" width="4.140625" bestFit="1" customWidth="1"/>
    <col min="16140" max="16140" width="5.140625" bestFit="1" customWidth="1"/>
    <col min="16141" max="16141" width="4.140625" bestFit="1" customWidth="1"/>
    <col min="16142" max="16145" width="3.85546875" bestFit="1" customWidth="1"/>
    <col min="16146" max="16146" width="5.28515625" bestFit="1" customWidth="1"/>
    <col min="16147" max="16147" width="4.7109375" bestFit="1" customWidth="1"/>
    <col min="16148" max="16148" width="7.140625" bestFit="1" customWidth="1"/>
    <col min="16149" max="16150" width="6.140625" bestFit="1" customWidth="1"/>
    <col min="16151" max="16155" width="3.85546875" bestFit="1" customWidth="1"/>
    <col min="16156" max="16156" width="17.85546875" bestFit="1" customWidth="1"/>
    <col min="16157" max="16159" width="13.7109375" bestFit="1" customWidth="1"/>
    <col min="16160" max="16160" width="16.140625" bestFit="1" customWidth="1"/>
    <col min="16161" max="16176" width="3.85546875" bestFit="1" customWidth="1"/>
    <col min="16177" max="16177" width="7.140625" bestFit="1" customWidth="1"/>
    <col min="16178" max="16179" width="5.140625" bestFit="1" customWidth="1"/>
    <col min="16180" max="16193" width="3.85546875" bestFit="1" customWidth="1"/>
    <col min="16194" max="16194" width="5.42578125" bestFit="1" customWidth="1"/>
    <col min="16195" max="16196" width="3.85546875" bestFit="1" customWidth="1"/>
    <col min="16197" max="16197" width="5.85546875" bestFit="1" customWidth="1"/>
    <col min="16198" max="16198" width="5.140625" bestFit="1" customWidth="1"/>
    <col min="16199" max="16199" width="3.85546875" bestFit="1" customWidth="1"/>
    <col min="16200" max="16200" width="5.42578125" bestFit="1" customWidth="1"/>
    <col min="16201" max="16201" width="5.140625" bestFit="1" customWidth="1"/>
    <col min="16202" max="16202" width="6.140625" bestFit="1" customWidth="1"/>
    <col min="16203" max="16205" width="3.85546875" bestFit="1" customWidth="1"/>
    <col min="16206" max="16206" width="5.85546875" bestFit="1" customWidth="1"/>
    <col min="16207" max="16208" width="3.85546875" bestFit="1" customWidth="1"/>
    <col min="16209" max="16209" width="5.85546875" bestFit="1" customWidth="1"/>
    <col min="16210" max="16210" width="5.140625" bestFit="1" customWidth="1"/>
    <col min="16211" max="16211" width="3.85546875" bestFit="1" customWidth="1"/>
  </cols>
  <sheetData>
    <row r="1" spans="1:87" ht="222" customHeight="1" x14ac:dyDescent="0.2">
      <c r="A1" s="1" t="s">
        <v>2</v>
      </c>
      <c r="B1" s="1" t="s">
        <v>3</v>
      </c>
      <c r="C1" s="1" t="s">
        <v>4</v>
      </c>
      <c r="D1" s="1" t="s">
        <v>5</v>
      </c>
      <c r="E1" s="2" t="s">
        <v>8</v>
      </c>
      <c r="F1" s="2" t="s">
        <v>9</v>
      </c>
      <c r="G1" s="3" t="s">
        <v>3078</v>
      </c>
      <c r="H1" s="3" t="s">
        <v>3079</v>
      </c>
      <c r="I1" s="3" t="s">
        <v>3080</v>
      </c>
      <c r="J1" s="3" t="s">
        <v>3081</v>
      </c>
      <c r="K1" s="3" t="s">
        <v>3082</v>
      </c>
      <c r="L1" s="3" t="s">
        <v>3083</v>
      </c>
      <c r="M1" s="3" t="s">
        <v>3084</v>
      </c>
      <c r="N1" s="3" t="s">
        <v>3085</v>
      </c>
      <c r="O1" s="3" t="s">
        <v>3086</v>
      </c>
      <c r="P1" s="3" t="s">
        <v>3087</v>
      </c>
      <c r="Q1" s="3" t="s">
        <v>3088</v>
      </c>
      <c r="R1" s="3" t="s">
        <v>3089</v>
      </c>
      <c r="S1" s="3" t="s">
        <v>3090</v>
      </c>
      <c r="T1" s="3" t="s">
        <v>3091</v>
      </c>
      <c r="U1" s="3" t="s">
        <v>3092</v>
      </c>
      <c r="V1" s="3" t="s">
        <v>3093</v>
      </c>
      <c r="W1" s="3" t="s">
        <v>3094</v>
      </c>
      <c r="X1" s="3" t="s">
        <v>3095</v>
      </c>
      <c r="Y1" s="3" t="s">
        <v>3096</v>
      </c>
      <c r="Z1" s="3" t="s">
        <v>3097</v>
      </c>
      <c r="AA1" s="2" t="s">
        <v>13</v>
      </c>
      <c r="AB1" s="1" t="s">
        <v>14</v>
      </c>
      <c r="AC1" s="2" t="s">
        <v>15</v>
      </c>
      <c r="AD1" s="2" t="s">
        <v>16</v>
      </c>
      <c r="AE1" s="2" t="s">
        <v>3098</v>
      </c>
      <c r="AF1" s="1" t="s">
        <v>17</v>
      </c>
      <c r="AG1" s="1"/>
      <c r="AH1" s="1"/>
      <c r="AI1" s="1"/>
      <c r="AJ1" s="4"/>
      <c r="AK1" s="4"/>
      <c r="AL1" s="4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/>
      <c r="BP1" s="2"/>
      <c r="BQ1" s="2"/>
      <c r="BR1" s="2"/>
      <c r="BS1" s="1"/>
      <c r="BT1" s="1"/>
      <c r="BU1" s="1"/>
      <c r="BV1" s="2"/>
      <c r="BW1" s="1"/>
      <c r="BX1" s="5"/>
      <c r="BY1" s="1"/>
      <c r="BZ1" s="6"/>
      <c r="CA1" s="1"/>
      <c r="CB1" s="1"/>
      <c r="CC1" s="2"/>
      <c r="CD1" s="2"/>
      <c r="CE1" s="1"/>
      <c r="CF1" s="1"/>
      <c r="CG1" s="1"/>
      <c r="CH1" s="1"/>
      <c r="CI1" s="6"/>
    </row>
    <row r="2" spans="1:87" x14ac:dyDescent="0.2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  <c r="BA2" s="7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7"/>
      <c r="CH2" s="7"/>
      <c r="CI2" s="7"/>
    </row>
    <row r="3" spans="1:87" x14ac:dyDescent="0.2">
      <c r="A3" s="1"/>
      <c r="B3" s="6" t="s">
        <v>18</v>
      </c>
      <c r="C3" s="6" t="s">
        <v>3099</v>
      </c>
      <c r="D3" s="8" t="s">
        <v>3100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>
        <v>1</v>
      </c>
      <c r="AB3" s="8"/>
      <c r="AC3" s="9" t="s">
        <v>21</v>
      </c>
      <c r="AD3" s="9" t="s">
        <v>21</v>
      </c>
      <c r="AE3" s="9" t="s">
        <v>21</v>
      </c>
      <c r="AF3" s="10" t="s">
        <v>3101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</row>
    <row r="4" spans="1:87" ht="13.5" customHeight="1" thickBot="1" x14ac:dyDescent="0.25">
      <c r="A4" s="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11"/>
      <c r="CD4" s="12"/>
      <c r="CE4" s="12"/>
      <c r="CF4" s="12"/>
      <c r="CG4" s="12"/>
      <c r="CH4" s="12"/>
      <c r="CI4" s="12"/>
    </row>
    <row r="5" spans="1:87" ht="13.5" customHeight="1" thickBot="1" x14ac:dyDescent="0.25">
      <c r="A5" s="1" t="s">
        <v>23</v>
      </c>
      <c r="B5" s="6"/>
      <c r="C5" s="6"/>
      <c r="D5" s="6"/>
      <c r="E5" s="260" t="s">
        <v>24</v>
      </c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6"/>
      <c r="S5" s="13" t="s">
        <v>25</v>
      </c>
      <c r="T5" s="259" t="s">
        <v>3102</v>
      </c>
      <c r="U5" s="255"/>
      <c r="V5" s="256"/>
      <c r="W5" s="260" t="s">
        <v>3103</v>
      </c>
      <c r="X5" s="255"/>
      <c r="Y5" s="255"/>
      <c r="Z5" s="256"/>
      <c r="AA5" s="259" t="s">
        <v>3104</v>
      </c>
      <c r="AB5" s="255"/>
      <c r="AC5" s="255"/>
      <c r="AD5" s="256"/>
      <c r="AE5" s="260" t="s">
        <v>3105</v>
      </c>
      <c r="AF5" s="255"/>
      <c r="AG5" s="255"/>
      <c r="AH5" s="256"/>
      <c r="AI5" s="259" t="s">
        <v>3106</v>
      </c>
      <c r="AJ5" s="255"/>
      <c r="AK5" s="255"/>
      <c r="AL5" s="256"/>
      <c r="AM5" s="260" t="s">
        <v>3107</v>
      </c>
      <c r="AN5" s="255"/>
      <c r="AO5" s="256"/>
      <c r="AP5" s="254" t="s">
        <v>3108</v>
      </c>
      <c r="AQ5" s="255"/>
      <c r="AR5" s="255"/>
      <c r="AS5" s="255"/>
      <c r="AT5" s="255"/>
      <c r="AU5" s="255"/>
      <c r="AV5" s="256"/>
      <c r="AW5" s="263" t="s">
        <v>3109</v>
      </c>
      <c r="AX5" s="255"/>
      <c r="AY5" s="255"/>
      <c r="AZ5" s="255"/>
      <c r="BA5" s="256"/>
      <c r="BB5" s="261" t="s">
        <v>3110</v>
      </c>
      <c r="BC5" s="255"/>
      <c r="BD5" s="255"/>
      <c r="BE5" s="255"/>
      <c r="BF5" s="255"/>
      <c r="BG5" s="256"/>
      <c r="BH5" s="262" t="s">
        <v>3111</v>
      </c>
      <c r="BI5" s="255"/>
      <c r="BJ5" s="255"/>
      <c r="BK5" s="255"/>
      <c r="BL5" s="255"/>
      <c r="BM5" s="256"/>
      <c r="BN5" s="261" t="s">
        <v>3112</v>
      </c>
      <c r="BO5" s="255"/>
      <c r="BP5" s="255"/>
      <c r="BQ5" s="255"/>
      <c r="BR5" s="255"/>
      <c r="BS5" s="256"/>
      <c r="BT5" s="262" t="s">
        <v>3113</v>
      </c>
      <c r="BU5" s="255"/>
      <c r="BV5" s="255"/>
      <c r="BW5" s="255"/>
      <c r="BX5" s="255"/>
      <c r="BY5" s="256"/>
      <c r="BZ5" s="254" t="s">
        <v>3114</v>
      </c>
      <c r="CA5" s="255"/>
      <c r="CB5" s="255"/>
      <c r="CC5" s="255"/>
      <c r="CD5" s="255"/>
      <c r="CE5" s="256"/>
      <c r="CF5" s="6"/>
      <c r="CG5" s="6"/>
      <c r="CH5" s="14"/>
      <c r="CI5" s="12"/>
    </row>
    <row r="6" spans="1:87" ht="213.75" customHeight="1" thickBot="1" x14ac:dyDescent="0.25">
      <c r="A6" s="1" t="s">
        <v>30</v>
      </c>
      <c r="B6" s="1" t="s">
        <v>31</v>
      </c>
      <c r="C6" s="1" t="s">
        <v>32</v>
      </c>
      <c r="D6" s="1" t="s">
        <v>4</v>
      </c>
      <c r="E6" s="15" t="s">
        <v>33</v>
      </c>
      <c r="F6" s="16" t="s">
        <v>34</v>
      </c>
      <c r="G6" s="16" t="s">
        <v>35</v>
      </c>
      <c r="H6" s="16" t="s">
        <v>36</v>
      </c>
      <c r="I6" s="16" t="s">
        <v>37</v>
      </c>
      <c r="J6" s="16" t="s">
        <v>38</v>
      </c>
      <c r="K6" s="16" t="s">
        <v>40</v>
      </c>
      <c r="L6" s="16" t="s">
        <v>41</v>
      </c>
      <c r="M6" s="16" t="s">
        <v>42</v>
      </c>
      <c r="N6" s="17" t="s">
        <v>43</v>
      </c>
      <c r="O6" s="16" t="s">
        <v>44</v>
      </c>
      <c r="P6" s="16" t="s">
        <v>45</v>
      </c>
      <c r="Q6" s="16" t="s">
        <v>46</v>
      </c>
      <c r="R6" s="18" t="s">
        <v>47</v>
      </c>
      <c r="S6" s="19" t="s">
        <v>48</v>
      </c>
      <c r="T6" s="20" t="s">
        <v>54</v>
      </c>
      <c r="U6" s="20" t="s">
        <v>3115</v>
      </c>
      <c r="V6" s="21" t="s">
        <v>56</v>
      </c>
      <c r="W6" s="22" t="s">
        <v>3116</v>
      </c>
      <c r="X6" s="23" t="s">
        <v>3117</v>
      </c>
      <c r="Y6" s="23" t="s">
        <v>3118</v>
      </c>
      <c r="Z6" s="23" t="s">
        <v>3119</v>
      </c>
      <c r="AA6" s="24" t="s">
        <v>3120</v>
      </c>
      <c r="AB6" s="20" t="s">
        <v>3121</v>
      </c>
      <c r="AC6" s="20" t="s">
        <v>3122</v>
      </c>
      <c r="AD6" s="21" t="s">
        <v>3123</v>
      </c>
      <c r="AE6" s="23" t="s">
        <v>3124</v>
      </c>
      <c r="AF6" s="23" t="s">
        <v>3125</v>
      </c>
      <c r="AG6" s="23" t="s">
        <v>3126</v>
      </c>
      <c r="AH6" s="23" t="s">
        <v>3127</v>
      </c>
      <c r="AI6" s="24" t="s">
        <v>3128</v>
      </c>
      <c r="AJ6" s="20" t="s">
        <v>3129</v>
      </c>
      <c r="AK6" s="20" t="s">
        <v>3130</v>
      </c>
      <c r="AL6" s="21" t="s">
        <v>3131</v>
      </c>
      <c r="AM6" s="22" t="s">
        <v>3132</v>
      </c>
      <c r="AN6" s="23" t="s">
        <v>3133</v>
      </c>
      <c r="AO6" s="25" t="s">
        <v>3134</v>
      </c>
      <c r="AP6" s="26" t="s">
        <v>3135</v>
      </c>
      <c r="AQ6" s="27" t="s">
        <v>3136</v>
      </c>
      <c r="AR6" s="27" t="s">
        <v>3137</v>
      </c>
      <c r="AS6" s="27" t="s">
        <v>3138</v>
      </c>
      <c r="AT6" s="27" t="s">
        <v>3139</v>
      </c>
      <c r="AU6" s="27" t="s">
        <v>3140</v>
      </c>
      <c r="AV6" s="27" t="s">
        <v>3141</v>
      </c>
      <c r="AW6" s="26" t="s">
        <v>3142</v>
      </c>
      <c r="AX6" s="27" t="s">
        <v>3143</v>
      </c>
      <c r="AY6" s="27" t="s">
        <v>3144</v>
      </c>
      <c r="AZ6" s="27" t="s">
        <v>3145</v>
      </c>
      <c r="BA6" s="28" t="s">
        <v>3146</v>
      </c>
      <c r="BB6" s="29" t="s">
        <v>3147</v>
      </c>
      <c r="BC6" s="30" t="s">
        <v>3148</v>
      </c>
      <c r="BD6" s="30" t="s">
        <v>3149</v>
      </c>
      <c r="BE6" s="30" t="s">
        <v>3150</v>
      </c>
      <c r="BF6" s="30" t="s">
        <v>3151</v>
      </c>
      <c r="BG6" s="31" t="s">
        <v>3152</v>
      </c>
      <c r="BH6" s="32" t="s">
        <v>3153</v>
      </c>
      <c r="BI6" s="33" t="s">
        <v>3154</v>
      </c>
      <c r="BJ6" s="33" t="s">
        <v>3155</v>
      </c>
      <c r="BK6" s="33" t="s">
        <v>3156</v>
      </c>
      <c r="BL6" s="33" t="s">
        <v>3157</v>
      </c>
      <c r="BM6" s="34" t="s">
        <v>3158</v>
      </c>
      <c r="BN6" s="35" t="s">
        <v>68</v>
      </c>
      <c r="BO6" s="30" t="s">
        <v>69</v>
      </c>
      <c r="BP6" s="30" t="s">
        <v>70</v>
      </c>
      <c r="BQ6" s="30" t="s">
        <v>71</v>
      </c>
      <c r="BR6" s="30" t="s">
        <v>72</v>
      </c>
      <c r="BS6" s="31" t="s">
        <v>73</v>
      </c>
      <c r="BT6" s="36" t="s">
        <v>74</v>
      </c>
      <c r="BU6" s="37" t="s">
        <v>75</v>
      </c>
      <c r="BV6" s="37" t="s">
        <v>76</v>
      </c>
      <c r="BW6" s="37" t="s">
        <v>77</v>
      </c>
      <c r="BX6" s="37" t="s">
        <v>78</v>
      </c>
      <c r="BY6" s="38" t="s">
        <v>79</v>
      </c>
      <c r="BZ6" s="26" t="s">
        <v>3159</v>
      </c>
      <c r="CA6" s="27" t="s">
        <v>3160</v>
      </c>
      <c r="CB6" s="27" t="s">
        <v>3161</v>
      </c>
      <c r="CC6" s="27" t="s">
        <v>3162</v>
      </c>
      <c r="CD6" s="27" t="s">
        <v>3163</v>
      </c>
      <c r="CE6" s="28" t="s">
        <v>3164</v>
      </c>
      <c r="CF6" s="3"/>
      <c r="CG6" s="3"/>
      <c r="CH6" s="3"/>
      <c r="CI6" s="4"/>
    </row>
    <row r="7" spans="1:87" x14ac:dyDescent="0.2">
      <c r="A7" s="5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39"/>
      <c r="O7" s="10"/>
      <c r="P7" s="10"/>
      <c r="Q7" s="10"/>
      <c r="R7" s="40"/>
      <c r="S7" s="40"/>
      <c r="T7" s="41"/>
      <c r="U7" s="41"/>
      <c r="V7" s="41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40"/>
      <c r="CC7" s="40"/>
      <c r="CD7" s="40"/>
      <c r="CE7" s="40"/>
      <c r="CF7" s="40"/>
      <c r="CG7" s="40"/>
      <c r="CH7" s="40"/>
      <c r="CI7" s="40"/>
    </row>
    <row r="8" spans="1:87" x14ac:dyDescent="0.2">
      <c r="A8" s="5" t="s">
        <v>80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39"/>
      <c r="O8" s="10"/>
      <c r="P8" s="10"/>
      <c r="Q8" s="10"/>
      <c r="R8" s="40"/>
      <c r="S8" s="40"/>
      <c r="T8" s="41"/>
      <c r="V8" s="41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40"/>
      <c r="CC8" s="40"/>
      <c r="CD8" s="40"/>
      <c r="CE8" s="40"/>
      <c r="CF8" s="40"/>
      <c r="CG8" s="40"/>
      <c r="CH8" s="40"/>
      <c r="CI8" s="40"/>
    </row>
    <row r="9" spans="1:87" ht="14.25" customHeight="1" x14ac:dyDescent="0.2">
      <c r="A9" s="42"/>
      <c r="B9" s="174" t="s">
        <v>3165</v>
      </c>
      <c r="C9" s="174"/>
      <c r="D9" s="43"/>
      <c r="E9" s="44" t="s">
        <v>83</v>
      </c>
      <c r="F9" s="45" t="s">
        <v>84</v>
      </c>
      <c r="G9" s="46">
        <v>2</v>
      </c>
      <c r="H9" s="46">
        <v>2</v>
      </c>
      <c r="I9" s="46">
        <v>5</v>
      </c>
      <c r="J9" s="10" t="s">
        <v>85</v>
      </c>
      <c r="K9" s="43">
        <v>65</v>
      </c>
      <c r="L9" s="43">
        <v>80</v>
      </c>
      <c r="M9" s="43" t="s">
        <v>156</v>
      </c>
      <c r="N9" s="47"/>
      <c r="O9" s="40">
        <v>15</v>
      </c>
      <c r="P9" s="40">
        <v>2</v>
      </c>
      <c r="Q9" s="40">
        <v>0</v>
      </c>
      <c r="R9" s="8" t="s">
        <v>87</v>
      </c>
      <c r="S9" s="40"/>
      <c r="T9" s="174" t="s">
        <v>3166</v>
      </c>
      <c r="U9" s="174" t="s">
        <v>3167</v>
      </c>
      <c r="V9" s="174" t="s">
        <v>3168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174" t="s">
        <v>3169</v>
      </c>
      <c r="AX9" s="6" t="s">
        <v>3170</v>
      </c>
      <c r="AY9" s="6" t="s">
        <v>3170</v>
      </c>
      <c r="AZ9" s="40">
        <v>0</v>
      </c>
      <c r="BA9" s="40">
        <v>1</v>
      </c>
      <c r="BB9" s="40">
        <v>0</v>
      </c>
      <c r="BC9" s="40">
        <v>0</v>
      </c>
      <c r="BD9" s="40">
        <v>0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0</v>
      </c>
      <c r="BN9" s="6" t="s">
        <v>3171</v>
      </c>
      <c r="BO9" s="6">
        <v>2</v>
      </c>
      <c r="BP9" s="6">
        <v>-1</v>
      </c>
      <c r="BQ9" s="6">
        <v>-9999</v>
      </c>
      <c r="BR9" s="6">
        <v>9999</v>
      </c>
      <c r="BS9" s="6" t="s">
        <v>86</v>
      </c>
      <c r="BT9" s="6" t="s">
        <v>3172</v>
      </c>
      <c r="BU9" s="6">
        <v>1007</v>
      </c>
      <c r="BV9" s="6">
        <v>0.375</v>
      </c>
      <c r="BW9" s="6">
        <v>0</v>
      </c>
      <c r="BX9" s="6">
        <v>1</v>
      </c>
      <c r="BY9" s="6" t="s">
        <v>86</v>
      </c>
      <c r="BZ9" s="6" t="s">
        <v>28</v>
      </c>
      <c r="CA9" s="6">
        <v>2</v>
      </c>
      <c r="CB9" s="6">
        <v>-1</v>
      </c>
      <c r="CC9" s="6">
        <v>-9999</v>
      </c>
      <c r="CD9" s="6">
        <v>9999</v>
      </c>
      <c r="CE9" s="6" t="s">
        <v>86</v>
      </c>
      <c r="CF9" s="40"/>
      <c r="CG9" s="40"/>
      <c r="CH9" s="40"/>
      <c r="CI9" s="40"/>
    </row>
    <row r="10" spans="1:87" x14ac:dyDescent="0.2">
      <c r="A10" s="5" t="s">
        <v>92</v>
      </c>
      <c r="T10" s="41"/>
      <c r="U10" s="41"/>
    </row>
    <row r="11" spans="1:87" x14ac:dyDescent="0.2">
      <c r="T11" s="41"/>
      <c r="U11" s="41"/>
    </row>
    <row r="12" spans="1:87" x14ac:dyDescent="0.2">
      <c r="T12" s="41"/>
      <c r="U12" s="41"/>
    </row>
    <row r="13" spans="1:87" x14ac:dyDescent="0.2">
      <c r="T13" s="41"/>
      <c r="U13" s="41"/>
    </row>
    <row r="14" spans="1:87" x14ac:dyDescent="0.2">
      <c r="T14" s="41"/>
      <c r="U14" s="41"/>
    </row>
    <row r="15" spans="1:87" x14ac:dyDescent="0.2">
      <c r="T15" s="41"/>
      <c r="U15" s="41"/>
    </row>
  </sheetData>
  <mergeCells count="14">
    <mergeCell ref="E5:R5"/>
    <mergeCell ref="AA5:AD5"/>
    <mergeCell ref="AE5:AH5"/>
    <mergeCell ref="AI5:AL5"/>
    <mergeCell ref="W5:Z5"/>
    <mergeCell ref="AP5:AV5"/>
    <mergeCell ref="T5:V5"/>
    <mergeCell ref="BZ5:CE5"/>
    <mergeCell ref="AM5:AO5"/>
    <mergeCell ref="BB5:BG5"/>
    <mergeCell ref="BN5:BS5"/>
    <mergeCell ref="BT5:BY5"/>
    <mergeCell ref="AW5:BA5"/>
    <mergeCell ref="BH5:B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10"/>
  <sheetViews>
    <sheetView zoomScale="85" workbookViewId="0">
      <selection activeCell="C9" sqref="C9"/>
    </sheetView>
  </sheetViews>
  <sheetFormatPr defaultColWidth="10" defaultRowHeight="12.75" x14ac:dyDescent="0.2"/>
  <cols>
    <col min="1" max="1" width="9.85546875" bestFit="1" customWidth="1"/>
    <col min="2" max="2" width="30.5703125" bestFit="1" customWidth="1"/>
    <col min="3" max="3" width="49.28515625" bestFit="1" customWidth="1"/>
    <col min="4" max="4" width="56.28515625" bestFit="1" customWidth="1"/>
    <col min="5" max="5" width="14.5703125" bestFit="1" customWidth="1"/>
    <col min="6" max="9" width="3.85546875" bestFit="1" customWidth="1"/>
    <col min="10" max="10" width="7.5703125" bestFit="1" customWidth="1"/>
    <col min="11" max="12" width="4.7109375" bestFit="1" customWidth="1"/>
    <col min="13" max="13" width="3.85546875" bestFit="1" customWidth="1"/>
    <col min="14" max="14" width="8.7109375" bestFit="1" customWidth="1"/>
    <col min="15" max="18" width="3.85546875" bestFit="1" customWidth="1"/>
    <col min="19" max="19" width="59.5703125" bestFit="1" customWidth="1"/>
    <col min="20" max="21" width="13.7109375" bestFit="1" customWidth="1"/>
    <col min="22" max="22" width="28" bestFit="1" customWidth="1"/>
    <col min="23" max="27" width="3.85546875" bestFit="1" customWidth="1"/>
    <col min="28" max="29" width="5.7109375" bestFit="1" customWidth="1"/>
    <col min="30" max="30" width="4.5703125" bestFit="1" customWidth="1"/>
    <col min="31" max="61" width="3.85546875" bestFit="1" customWidth="1"/>
    <col min="62" max="63" width="3.85546875" style="8" bestFit="1" customWidth="1"/>
    <col min="64" max="64" width="8" bestFit="1" customWidth="1"/>
    <col min="65" max="67" width="3.85546875" bestFit="1" customWidth="1"/>
    <col min="68" max="68" width="6.7109375" bestFit="1" customWidth="1"/>
    <col min="69" max="69" width="3.85546875" bestFit="1" customWidth="1"/>
    <col min="70" max="72" width="6.42578125" bestFit="1" customWidth="1"/>
    <col min="73" max="73" width="3.85546875" bestFit="1" customWidth="1"/>
    <col min="74" max="75" width="5.85546875" bestFit="1" customWidth="1"/>
    <col min="76" max="76" width="3.85546875" bestFit="1" customWidth="1"/>
    <col min="77" max="77" width="6.5703125" bestFit="1" customWidth="1"/>
    <col min="78" max="78" width="5.85546875" bestFit="1" customWidth="1"/>
    <col min="79" max="79" width="3.85546875" bestFit="1" customWidth="1"/>
  </cols>
  <sheetData>
    <row r="1" spans="1:80" ht="228.75" customHeight="1" x14ac:dyDescent="0.2">
      <c r="A1" s="1" t="s">
        <v>2</v>
      </c>
      <c r="B1" s="1" t="s">
        <v>3</v>
      </c>
      <c r="C1" s="1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3" t="s">
        <v>10</v>
      </c>
      <c r="J1" s="2" t="s">
        <v>3173</v>
      </c>
      <c r="K1" s="2" t="s">
        <v>3174</v>
      </c>
      <c r="L1" s="2" t="s">
        <v>3175</v>
      </c>
      <c r="M1" s="2" t="s">
        <v>3176</v>
      </c>
      <c r="N1" s="2" t="s">
        <v>3177</v>
      </c>
      <c r="O1" s="2" t="s">
        <v>3178</v>
      </c>
      <c r="P1" s="2" t="s">
        <v>11</v>
      </c>
      <c r="Q1" s="2" t="s">
        <v>12</v>
      </c>
      <c r="R1" s="3" t="s">
        <v>13</v>
      </c>
      <c r="S1" s="3" t="s">
        <v>14</v>
      </c>
      <c r="T1" s="2" t="s">
        <v>15</v>
      </c>
      <c r="U1" s="2" t="s">
        <v>16</v>
      </c>
      <c r="V1" s="144" t="s">
        <v>17</v>
      </c>
      <c r="W1" s="1"/>
      <c r="X1" s="145"/>
      <c r="Y1" s="1"/>
      <c r="Z1" s="5"/>
      <c r="AA1" s="1"/>
      <c r="AB1" s="6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BB1" s="8"/>
      <c r="BC1" s="8"/>
    </row>
    <row r="2" spans="1:80" x14ac:dyDescent="0.2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7"/>
      <c r="V2" s="6"/>
      <c r="W2" s="6"/>
      <c r="X2" s="7"/>
      <c r="Y2" s="7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BB2" s="8"/>
      <c r="BC2" s="8"/>
    </row>
    <row r="3" spans="1:80" s="48" customFormat="1" x14ac:dyDescent="0.2">
      <c r="A3" s="5"/>
      <c r="B3" s="10" t="s">
        <v>18</v>
      </c>
      <c r="C3" s="10" t="s">
        <v>3179</v>
      </c>
      <c r="D3" t="s">
        <v>3180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>
        <v>1</v>
      </c>
      <c r="S3" s="10" t="s">
        <v>3181</v>
      </c>
      <c r="T3" s="146" t="s">
        <v>21</v>
      </c>
      <c r="U3" s="146" t="s">
        <v>21</v>
      </c>
      <c r="V3" s="10" t="s">
        <v>3182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BB3" s="40"/>
      <c r="BC3" s="40"/>
    </row>
    <row r="4" spans="1:80" ht="13.5" customHeight="1" thickBot="1" x14ac:dyDescent="0.25">
      <c r="A4" s="1"/>
      <c r="B4" s="6"/>
      <c r="C4" s="6"/>
      <c r="D4" s="6"/>
      <c r="E4" s="6"/>
      <c r="F4" s="6"/>
      <c r="G4" s="6"/>
      <c r="H4" s="6"/>
      <c r="I4" s="6"/>
      <c r="J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80" ht="13.5" customHeight="1" thickBot="1" x14ac:dyDescent="0.25">
      <c r="A5" s="1" t="s">
        <v>23</v>
      </c>
      <c r="B5" s="6"/>
      <c r="C5" s="6"/>
      <c r="D5" s="6"/>
      <c r="E5" s="267" t="s">
        <v>24</v>
      </c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9"/>
      <c r="S5" s="266" t="s">
        <v>3183</v>
      </c>
      <c r="T5" s="255"/>
      <c r="U5" s="255"/>
      <c r="V5" s="255"/>
      <c r="W5" s="255"/>
      <c r="X5" s="255"/>
      <c r="Y5" s="255"/>
      <c r="Z5" s="256"/>
      <c r="AA5" s="265" t="s">
        <v>3184</v>
      </c>
      <c r="AB5" s="255"/>
      <c r="AC5" s="255"/>
      <c r="AD5" s="256"/>
      <c r="AE5" s="264" t="s">
        <v>3185</v>
      </c>
      <c r="AF5" s="255"/>
      <c r="AG5" s="255"/>
      <c r="AH5" s="256"/>
      <c r="AI5" s="265" t="s">
        <v>3186</v>
      </c>
      <c r="AJ5" s="255"/>
      <c r="AK5" s="255"/>
      <c r="AL5" s="256"/>
      <c r="AM5" s="264" t="s">
        <v>3187</v>
      </c>
      <c r="AN5" s="255"/>
      <c r="AO5" s="255"/>
      <c r="AP5" s="256"/>
      <c r="AQ5" s="265" t="s">
        <v>3188</v>
      </c>
      <c r="AR5" s="255"/>
      <c r="AS5" s="255"/>
      <c r="AT5" s="256"/>
      <c r="AU5" s="264" t="s">
        <v>3189</v>
      </c>
      <c r="AV5" s="255"/>
      <c r="AW5" s="256"/>
      <c r="AX5" s="265" t="s">
        <v>3190</v>
      </c>
      <c r="AY5" s="255"/>
      <c r="AZ5" s="255"/>
      <c r="BA5" s="255"/>
      <c r="BB5" s="255"/>
      <c r="BC5" s="255"/>
      <c r="BD5" s="255"/>
      <c r="BE5" s="255"/>
      <c r="BF5" s="255"/>
      <c r="BG5" s="256"/>
      <c r="BH5" s="264" t="s">
        <v>3191</v>
      </c>
      <c r="BI5" s="256"/>
      <c r="BJ5" s="265" t="s">
        <v>3192</v>
      </c>
      <c r="BK5" s="256"/>
      <c r="BL5" s="264" t="s">
        <v>3193</v>
      </c>
      <c r="BM5" s="255"/>
      <c r="BN5" s="255"/>
      <c r="BO5" s="256"/>
      <c r="BP5" s="262" t="s">
        <v>28</v>
      </c>
      <c r="BQ5" s="255"/>
      <c r="BR5" s="255"/>
      <c r="BS5" s="255"/>
      <c r="BT5" s="255"/>
      <c r="BU5" s="256"/>
      <c r="BV5" s="261" t="s">
        <v>3194</v>
      </c>
      <c r="BW5" s="255"/>
      <c r="BX5" s="255"/>
      <c r="BY5" s="255"/>
      <c r="BZ5" s="255"/>
      <c r="CA5" s="256"/>
      <c r="CB5" s="59"/>
    </row>
    <row r="6" spans="1:80" ht="213.75" customHeight="1" thickBot="1" x14ac:dyDescent="0.25">
      <c r="A6" s="1" t="s">
        <v>30</v>
      </c>
      <c r="B6" s="1" t="s">
        <v>31</v>
      </c>
      <c r="C6" s="1" t="s">
        <v>32</v>
      </c>
      <c r="D6" s="3" t="s">
        <v>4</v>
      </c>
      <c r="E6" s="147" t="s">
        <v>33</v>
      </c>
      <c r="F6" s="148" t="s">
        <v>34</v>
      </c>
      <c r="G6" s="148" t="s">
        <v>35</v>
      </c>
      <c r="H6" s="148" t="s">
        <v>36</v>
      </c>
      <c r="I6" s="148" t="s">
        <v>37</v>
      </c>
      <c r="J6" s="148" t="s">
        <v>38</v>
      </c>
      <c r="K6" s="148" t="s">
        <v>40</v>
      </c>
      <c r="L6" s="148" t="s">
        <v>41</v>
      </c>
      <c r="M6" s="148" t="s">
        <v>42</v>
      </c>
      <c r="N6" s="148" t="s">
        <v>43</v>
      </c>
      <c r="O6" s="148" t="s">
        <v>44</v>
      </c>
      <c r="P6" s="148" t="s">
        <v>45</v>
      </c>
      <c r="Q6" s="148" t="s">
        <v>46</v>
      </c>
      <c r="R6" s="149" t="s">
        <v>47</v>
      </c>
      <c r="S6" s="150" t="s">
        <v>3195</v>
      </c>
      <c r="T6" s="150" t="s">
        <v>3196</v>
      </c>
      <c r="U6" s="150" t="s">
        <v>3197</v>
      </c>
      <c r="V6" s="150" t="s">
        <v>3198</v>
      </c>
      <c r="W6" s="151" t="s">
        <v>3199</v>
      </c>
      <c r="X6" s="151" t="s">
        <v>3200</v>
      </c>
      <c r="Y6" s="151" t="s">
        <v>3201</v>
      </c>
      <c r="Z6" s="152" t="s">
        <v>3202</v>
      </c>
      <c r="AA6" s="153" t="s">
        <v>3203</v>
      </c>
      <c r="AB6" s="154" t="s">
        <v>3204</v>
      </c>
      <c r="AC6" s="154" t="s">
        <v>3205</v>
      </c>
      <c r="AD6" s="155" t="s">
        <v>3206</v>
      </c>
      <c r="AE6" s="156" t="s">
        <v>3207</v>
      </c>
      <c r="AF6" s="157" t="s">
        <v>3208</v>
      </c>
      <c r="AG6" s="157" t="s">
        <v>3209</v>
      </c>
      <c r="AH6" s="158" t="s">
        <v>3210</v>
      </c>
      <c r="AI6" s="153" t="s">
        <v>3211</v>
      </c>
      <c r="AJ6" s="154" t="s">
        <v>3212</v>
      </c>
      <c r="AK6" s="154" t="s">
        <v>3213</v>
      </c>
      <c r="AL6" s="155" t="s">
        <v>3214</v>
      </c>
      <c r="AM6" s="156" t="s">
        <v>3215</v>
      </c>
      <c r="AN6" s="157" t="s">
        <v>3216</v>
      </c>
      <c r="AO6" s="157" t="s">
        <v>3217</v>
      </c>
      <c r="AP6" s="158" t="s">
        <v>3218</v>
      </c>
      <c r="AQ6" s="159" t="s">
        <v>59</v>
      </c>
      <c r="AR6" s="160" t="s">
        <v>3219</v>
      </c>
      <c r="AS6" s="160" t="s">
        <v>54</v>
      </c>
      <c r="AT6" s="161" t="s">
        <v>3115</v>
      </c>
      <c r="AU6" s="162" t="s">
        <v>67</v>
      </c>
      <c r="AV6" s="151" t="s">
        <v>55</v>
      </c>
      <c r="AW6" s="152" t="s">
        <v>3220</v>
      </c>
      <c r="AX6" s="159" t="s">
        <v>3221</v>
      </c>
      <c r="AY6" s="160" t="s">
        <v>3222</v>
      </c>
      <c r="AZ6" s="160" t="s">
        <v>3223</v>
      </c>
      <c r="BA6" s="160" t="s">
        <v>3224</v>
      </c>
      <c r="BB6" s="160" t="s">
        <v>3225</v>
      </c>
      <c r="BC6" s="160" t="s">
        <v>3226</v>
      </c>
      <c r="BD6" s="160" t="s">
        <v>3227</v>
      </c>
      <c r="BE6" s="160" t="s">
        <v>3228</v>
      </c>
      <c r="BF6" s="160" t="s">
        <v>3229</v>
      </c>
      <c r="BG6" s="161" t="s">
        <v>3230</v>
      </c>
      <c r="BH6" s="162" t="s">
        <v>3231</v>
      </c>
      <c r="BI6" s="152" t="s">
        <v>3232</v>
      </c>
      <c r="BJ6" s="147" t="s">
        <v>3233</v>
      </c>
      <c r="BK6" s="149" t="s">
        <v>3234</v>
      </c>
      <c r="BL6" s="163" t="s">
        <v>49</v>
      </c>
      <c r="BM6" s="164" t="s">
        <v>3235</v>
      </c>
      <c r="BN6" s="164" t="s">
        <v>3236</v>
      </c>
      <c r="BO6" s="165" t="s">
        <v>3237</v>
      </c>
      <c r="BP6" s="166" t="s">
        <v>68</v>
      </c>
      <c r="BQ6" s="167" t="s">
        <v>69</v>
      </c>
      <c r="BR6" s="167" t="s">
        <v>70</v>
      </c>
      <c r="BS6" s="167" t="s">
        <v>71</v>
      </c>
      <c r="BT6" s="167" t="s">
        <v>72</v>
      </c>
      <c r="BU6" s="168" t="s">
        <v>73</v>
      </c>
      <c r="BV6" s="169" t="s">
        <v>74</v>
      </c>
      <c r="BW6" s="170" t="s">
        <v>75</v>
      </c>
      <c r="BX6" s="170" t="s">
        <v>76</v>
      </c>
      <c r="BY6" s="170" t="s">
        <v>77</v>
      </c>
      <c r="BZ6" s="170" t="s">
        <v>78</v>
      </c>
      <c r="CA6" s="171" t="s">
        <v>79</v>
      </c>
      <c r="CB6" s="3"/>
    </row>
    <row r="7" spans="1:80" x14ac:dyDescent="0.2">
      <c r="A7" s="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172"/>
      <c r="U7" s="6"/>
      <c r="V7" s="6"/>
      <c r="BJ7" s="6"/>
      <c r="BK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</row>
    <row r="8" spans="1:80" s="174" customFormat="1" ht="15" customHeight="1" x14ac:dyDescent="0.25">
      <c r="A8" s="181" t="s">
        <v>80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73"/>
      <c r="U8" s="142"/>
      <c r="V8" s="142"/>
      <c r="BJ8" s="142"/>
      <c r="BK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</row>
    <row r="9" spans="1:80" s="176" customFormat="1" ht="15" customHeight="1" x14ac:dyDescent="0.25">
      <c r="A9" s="175"/>
      <c r="B9" s="174" t="s">
        <v>3165</v>
      </c>
      <c r="C9" s="174"/>
      <c r="E9" s="177" t="s">
        <v>83</v>
      </c>
      <c r="F9" s="177" t="s">
        <v>3238</v>
      </c>
      <c r="G9" s="176">
        <v>1</v>
      </c>
      <c r="H9" s="176">
        <v>1</v>
      </c>
      <c r="I9" s="176">
        <v>1</v>
      </c>
      <c r="J9" s="176" t="s">
        <v>85</v>
      </c>
      <c r="K9" s="174">
        <v>0.5</v>
      </c>
      <c r="L9" s="174">
        <v>0.5</v>
      </c>
      <c r="M9" s="178" t="s">
        <v>86</v>
      </c>
      <c r="N9" s="174" t="s">
        <v>3239</v>
      </c>
      <c r="O9" s="176">
        <v>15</v>
      </c>
      <c r="P9" s="176">
        <v>2</v>
      </c>
      <c r="Q9" s="176">
        <v>0</v>
      </c>
      <c r="S9" s="174" t="s">
        <v>3166</v>
      </c>
      <c r="T9" s="174" t="s">
        <v>3240</v>
      </c>
      <c r="U9" s="174" t="s">
        <v>3241</v>
      </c>
      <c r="V9" s="176">
        <v>0</v>
      </c>
      <c r="W9" s="176">
        <v>0</v>
      </c>
      <c r="X9" s="176">
        <v>0</v>
      </c>
      <c r="Y9" s="176">
        <v>0</v>
      </c>
      <c r="Z9" s="176">
        <v>2</v>
      </c>
      <c r="AA9" s="176">
        <v>1</v>
      </c>
      <c r="AB9" s="176">
        <v>0</v>
      </c>
      <c r="AC9" s="176">
        <v>0</v>
      </c>
      <c r="AD9" s="176">
        <v>0</v>
      </c>
      <c r="AE9" s="176">
        <v>1</v>
      </c>
      <c r="AF9" s="176">
        <v>0</v>
      </c>
      <c r="AG9" s="176">
        <v>0</v>
      </c>
      <c r="AH9" s="176">
        <v>0</v>
      </c>
      <c r="AI9" s="176">
        <v>1</v>
      </c>
      <c r="AJ9" s="176">
        <v>0</v>
      </c>
      <c r="AK9" s="176">
        <v>0</v>
      </c>
      <c r="AL9" s="176">
        <v>0</v>
      </c>
      <c r="AM9" s="176">
        <v>1</v>
      </c>
      <c r="AN9" s="176">
        <v>0</v>
      </c>
      <c r="AO9" s="176">
        <v>0</v>
      </c>
      <c r="AP9" s="176">
        <v>0</v>
      </c>
      <c r="BJ9" s="176">
        <v>0</v>
      </c>
      <c r="BK9" s="176">
        <v>0</v>
      </c>
      <c r="BL9" s="174" t="s">
        <v>3242</v>
      </c>
      <c r="BP9" s="174" t="s">
        <v>28</v>
      </c>
      <c r="BQ9" s="174">
        <v>2</v>
      </c>
      <c r="BR9" s="179">
        <v>0.8399999737739563</v>
      </c>
      <c r="BS9" s="179">
        <v>0.8399999737739563</v>
      </c>
      <c r="BT9" s="179">
        <v>0.8399999737739563</v>
      </c>
      <c r="BU9" s="174" t="s">
        <v>86</v>
      </c>
      <c r="BV9" s="176" t="s">
        <v>3194</v>
      </c>
      <c r="BW9" s="176">
        <v>1011</v>
      </c>
      <c r="BX9" s="174">
        <v>0</v>
      </c>
      <c r="BY9" s="174">
        <v>-9999</v>
      </c>
      <c r="BZ9" s="174">
        <v>9999</v>
      </c>
      <c r="CA9" s="174" t="s">
        <v>86</v>
      </c>
    </row>
    <row r="10" spans="1:80" s="174" customFormat="1" ht="15" customHeight="1" x14ac:dyDescent="0.25">
      <c r="A10" s="180" t="s">
        <v>92</v>
      </c>
    </row>
  </sheetData>
  <mergeCells count="14">
    <mergeCell ref="BV5:CA5"/>
    <mergeCell ref="S5:Z5"/>
    <mergeCell ref="BP5:BU5"/>
    <mergeCell ref="BJ5:BK5"/>
    <mergeCell ref="E5:R5"/>
    <mergeCell ref="AA5:AD5"/>
    <mergeCell ref="AQ5:AT5"/>
    <mergeCell ref="AE5:AH5"/>
    <mergeCell ref="BH5:BI5"/>
    <mergeCell ref="AX5:BG5"/>
    <mergeCell ref="AI5:AL5"/>
    <mergeCell ref="BL5:BO5"/>
    <mergeCell ref="AU5:AW5"/>
    <mergeCell ref="AM5:AP5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11"/>
  <sheetViews>
    <sheetView topLeftCell="V2" zoomScale="70" zoomScaleNormal="70" workbookViewId="0">
      <selection activeCell="BL12" sqref="BL12"/>
    </sheetView>
  </sheetViews>
  <sheetFormatPr defaultRowHeight="15.75" x14ac:dyDescent="0.25"/>
  <cols>
    <col min="1" max="1" width="10.7109375" style="188" bestFit="1" customWidth="1"/>
    <col min="2" max="2" width="33.5703125" style="188" bestFit="1" customWidth="1"/>
    <col min="3" max="3" width="59.42578125" style="188" bestFit="1" customWidth="1"/>
    <col min="4" max="4" width="68.85546875" style="188" bestFit="1" customWidth="1"/>
    <col min="5" max="5" width="14.42578125" style="188" bestFit="1" customWidth="1"/>
    <col min="6" max="9" width="3.85546875" style="188" bestFit="1" customWidth="1"/>
    <col min="10" max="10" width="7" style="188" bestFit="1" customWidth="1"/>
    <col min="11" max="12" width="4.85546875" style="188" bestFit="1" customWidth="1"/>
    <col min="13" max="16" width="3.85546875" style="188" bestFit="1" customWidth="1"/>
    <col min="17" max="17" width="64.85546875" style="188" bestFit="1" customWidth="1"/>
    <col min="18" max="20" width="15.7109375" style="188" bestFit="1" customWidth="1"/>
    <col min="21" max="21" width="59.7109375" style="188" bestFit="1" customWidth="1"/>
    <col min="22" max="22" width="10.28515625" style="188" bestFit="1" customWidth="1"/>
    <col min="23" max="24" width="8.5703125" style="188" bestFit="1" customWidth="1"/>
    <col min="25" max="27" width="7.42578125" style="188" bestFit="1" customWidth="1"/>
    <col min="28" max="29" width="3.85546875" style="188" bestFit="1" customWidth="1"/>
    <col min="30" max="30" width="10.85546875" style="188" bestFit="1" customWidth="1"/>
    <col min="31" max="31" width="9.85546875" style="188" bestFit="1" customWidth="1"/>
    <col min="32" max="32" width="7.42578125" style="188" bestFit="1" customWidth="1"/>
    <col min="33" max="34" width="3.85546875" style="188" bestFit="1" customWidth="1"/>
    <col min="35" max="35" width="6.42578125" style="188" bestFit="1" customWidth="1"/>
    <col min="36" max="36" width="7.42578125" style="188" bestFit="1" customWidth="1"/>
    <col min="37" max="38" width="3.85546875" style="188" bestFit="1" customWidth="1"/>
    <col min="39" max="39" width="6.42578125" style="188" bestFit="1" customWidth="1"/>
    <col min="40" max="70" width="3.85546875" style="188" bestFit="1" customWidth="1"/>
    <col min="71" max="71" width="6.7109375" style="188" bestFit="1" customWidth="1"/>
    <col min="72" max="72" width="6.140625" style="188" bestFit="1" customWidth="1"/>
    <col min="73" max="73" width="3.85546875" style="188" bestFit="1" customWidth="1"/>
    <col min="74" max="74" width="6.7109375" style="188" bestFit="1" customWidth="1"/>
    <col min="75" max="75" width="6.140625" style="188" bestFit="1" customWidth="1"/>
    <col min="76" max="76" width="3.85546875" style="188" bestFit="1" customWidth="1"/>
    <col min="77" max="77" width="5.140625" style="188" bestFit="1" customWidth="1"/>
    <col min="78" max="78" width="6.140625" style="188" bestFit="1" customWidth="1"/>
    <col min="79" max="79" width="3.85546875" style="188" bestFit="1" customWidth="1"/>
    <col min="80" max="80" width="6.7109375" style="188" bestFit="1" customWidth="1"/>
    <col min="81" max="81" width="6.140625" style="188" bestFit="1" customWidth="1"/>
    <col min="82" max="82" width="3.85546875" style="188" bestFit="1" customWidth="1"/>
    <col min="83" max="84" width="6.140625" style="188" bestFit="1" customWidth="1"/>
    <col min="85" max="85" width="3.85546875" style="188" bestFit="1" customWidth="1"/>
    <col min="86" max="86" width="6.7109375" style="188" bestFit="1" customWidth="1"/>
    <col min="87" max="87" width="6.140625" style="188" bestFit="1" customWidth="1"/>
    <col min="88" max="88" width="3.85546875" style="188" bestFit="1" customWidth="1"/>
    <col min="89" max="256" width="8.85546875" style="188" customWidth="1"/>
    <col min="257" max="257" width="9.85546875" style="188" bestFit="1" customWidth="1"/>
    <col min="258" max="258" width="29.85546875" style="188" bestFit="1" customWidth="1"/>
    <col min="259" max="259" width="29.42578125" style="188" bestFit="1" customWidth="1"/>
    <col min="260" max="260" width="5.7109375" style="188" customWidth="1"/>
    <col min="261" max="261" width="12.28515625" style="188" bestFit="1" customWidth="1"/>
    <col min="262" max="265" width="3.85546875" style="188" bestFit="1" customWidth="1"/>
    <col min="266" max="266" width="6.5703125" style="188" bestFit="1" customWidth="1"/>
    <col min="267" max="268" width="4.140625" style="188" bestFit="1" customWidth="1"/>
    <col min="269" max="269" width="3.85546875" style="188" bestFit="1" customWidth="1"/>
    <col min="270" max="270" width="5.140625" style="188" bestFit="1" customWidth="1"/>
    <col min="271" max="272" width="3.85546875" style="188" bestFit="1" customWidth="1"/>
    <col min="273" max="273" width="38.140625" style="188" bestFit="1" customWidth="1"/>
    <col min="274" max="276" width="13.7109375" style="188" bestFit="1" customWidth="1"/>
    <col min="277" max="277" width="24.7109375" style="188" bestFit="1" customWidth="1"/>
    <col min="278" max="278" width="3.85546875" style="188" bestFit="1" customWidth="1"/>
    <col min="279" max="280" width="9" style="188" bestFit="1" customWidth="1"/>
    <col min="281" max="282" width="5" style="188" bestFit="1" customWidth="1"/>
    <col min="283" max="284" width="5" style="188" customWidth="1"/>
    <col min="285" max="285" width="3.85546875" style="188" bestFit="1" customWidth="1"/>
    <col min="286" max="286" width="8" style="188" bestFit="1" customWidth="1"/>
    <col min="287" max="287" width="5" style="188" bestFit="1" customWidth="1"/>
    <col min="288" max="288" width="8" style="188" bestFit="1" customWidth="1"/>
    <col min="289" max="291" width="3.85546875" style="188" bestFit="1" customWidth="1"/>
    <col min="292" max="292" width="4" style="188" bestFit="1" customWidth="1"/>
    <col min="293" max="326" width="3.85546875" style="188" bestFit="1" customWidth="1"/>
    <col min="327" max="327" width="5.85546875" style="188" bestFit="1" customWidth="1"/>
    <col min="328" max="331" width="5.140625" style="188" bestFit="1" customWidth="1"/>
    <col min="332" max="332" width="3.85546875" style="188" bestFit="1" customWidth="1"/>
    <col min="333" max="333" width="4.7109375" style="188" bestFit="1" customWidth="1"/>
    <col min="334" max="334" width="5.140625" style="188" bestFit="1" customWidth="1"/>
    <col min="335" max="335" width="3.85546875" style="188" bestFit="1" customWidth="1"/>
    <col min="336" max="336" width="5.85546875" style="188" bestFit="1" customWidth="1"/>
    <col min="337" max="337" width="5.140625" style="188" bestFit="1" customWidth="1"/>
    <col min="338" max="338" width="3.85546875" style="188" bestFit="1" customWidth="1"/>
    <col min="339" max="339" width="5.28515625" style="188" bestFit="1" customWidth="1"/>
    <col min="340" max="340" width="5.140625" style="188" bestFit="1" customWidth="1"/>
    <col min="341" max="341" width="8" style="188" bestFit="1" customWidth="1"/>
    <col min="342" max="342" width="7.140625" style="188" bestFit="1" customWidth="1"/>
    <col min="343" max="343" width="4.140625" style="188" bestFit="1" customWidth="1"/>
    <col min="344" max="344" width="3.85546875" style="188" bestFit="1" customWidth="1"/>
    <col min="345" max="512" width="8.85546875" style="188" customWidth="1"/>
    <col min="513" max="513" width="9.85546875" style="188" bestFit="1" customWidth="1"/>
    <col min="514" max="514" width="29.85546875" style="188" bestFit="1" customWidth="1"/>
    <col min="515" max="515" width="29.42578125" style="188" bestFit="1" customWidth="1"/>
    <col min="516" max="516" width="5.7109375" style="188" customWidth="1"/>
    <col min="517" max="517" width="12.28515625" style="188" bestFit="1" customWidth="1"/>
    <col min="518" max="521" width="3.85546875" style="188" bestFit="1" customWidth="1"/>
    <col min="522" max="522" width="6.5703125" style="188" bestFit="1" customWidth="1"/>
    <col min="523" max="524" width="4.140625" style="188" bestFit="1" customWidth="1"/>
    <col min="525" max="525" width="3.85546875" style="188" bestFit="1" customWidth="1"/>
    <col min="526" max="526" width="5.140625" style="188" bestFit="1" customWidth="1"/>
    <col min="527" max="528" width="3.85546875" style="188" bestFit="1" customWidth="1"/>
    <col min="529" max="529" width="38.140625" style="188" bestFit="1" customWidth="1"/>
    <col min="530" max="532" width="13.7109375" style="188" bestFit="1" customWidth="1"/>
    <col min="533" max="533" width="24.7109375" style="188" bestFit="1" customWidth="1"/>
    <col min="534" max="534" width="3.85546875" style="188" bestFit="1" customWidth="1"/>
    <col min="535" max="536" width="9" style="188" bestFit="1" customWidth="1"/>
    <col min="537" max="538" width="5" style="188" bestFit="1" customWidth="1"/>
    <col min="539" max="540" width="5" style="188" customWidth="1"/>
    <col min="541" max="541" width="3.85546875" style="188" bestFit="1" customWidth="1"/>
    <col min="542" max="542" width="8" style="188" bestFit="1" customWidth="1"/>
    <col min="543" max="543" width="5" style="188" bestFit="1" customWidth="1"/>
    <col min="544" max="544" width="8" style="188" bestFit="1" customWidth="1"/>
    <col min="545" max="547" width="3.85546875" style="188" bestFit="1" customWidth="1"/>
    <col min="548" max="548" width="4" style="188" bestFit="1" customWidth="1"/>
    <col min="549" max="582" width="3.85546875" style="188" bestFit="1" customWidth="1"/>
    <col min="583" max="583" width="5.85546875" style="188" bestFit="1" customWidth="1"/>
    <col min="584" max="587" width="5.140625" style="188" bestFit="1" customWidth="1"/>
    <col min="588" max="588" width="3.85546875" style="188" bestFit="1" customWidth="1"/>
    <col min="589" max="589" width="4.7109375" style="188" bestFit="1" customWidth="1"/>
    <col min="590" max="590" width="5.140625" style="188" bestFit="1" customWidth="1"/>
    <col min="591" max="591" width="3.85546875" style="188" bestFit="1" customWidth="1"/>
    <col min="592" max="592" width="5.85546875" style="188" bestFit="1" customWidth="1"/>
    <col min="593" max="593" width="5.140625" style="188" bestFit="1" customWidth="1"/>
    <col min="594" max="594" width="3.85546875" style="188" bestFit="1" customWidth="1"/>
    <col min="595" max="595" width="5.28515625" style="188" bestFit="1" customWidth="1"/>
    <col min="596" max="596" width="5.140625" style="188" bestFit="1" customWidth="1"/>
    <col min="597" max="597" width="8" style="188" bestFit="1" customWidth="1"/>
    <col min="598" max="598" width="7.140625" style="188" bestFit="1" customWidth="1"/>
    <col min="599" max="599" width="4.140625" style="188" bestFit="1" customWidth="1"/>
    <col min="600" max="600" width="3.85546875" style="188" bestFit="1" customWidth="1"/>
    <col min="601" max="768" width="8.85546875" style="188" customWidth="1"/>
    <col min="769" max="769" width="9.85546875" style="188" bestFit="1" customWidth="1"/>
    <col min="770" max="770" width="29.85546875" style="188" bestFit="1" customWidth="1"/>
    <col min="771" max="771" width="29.42578125" style="188" bestFit="1" customWidth="1"/>
    <col min="772" max="772" width="5.7109375" style="188" customWidth="1"/>
    <col min="773" max="773" width="12.28515625" style="188" bestFit="1" customWidth="1"/>
    <col min="774" max="777" width="3.85546875" style="188" bestFit="1" customWidth="1"/>
    <col min="778" max="778" width="6.5703125" style="188" bestFit="1" customWidth="1"/>
    <col min="779" max="780" width="4.140625" style="188" bestFit="1" customWidth="1"/>
    <col min="781" max="781" width="3.85546875" style="188" bestFit="1" customWidth="1"/>
    <col min="782" max="782" width="5.140625" style="188" bestFit="1" customWidth="1"/>
    <col min="783" max="784" width="3.85546875" style="188" bestFit="1" customWidth="1"/>
    <col min="785" max="785" width="38.140625" style="188" bestFit="1" customWidth="1"/>
    <col min="786" max="788" width="13.7109375" style="188" bestFit="1" customWidth="1"/>
    <col min="789" max="789" width="24.7109375" style="188" bestFit="1" customWidth="1"/>
    <col min="790" max="790" width="3.85546875" style="188" bestFit="1" customWidth="1"/>
    <col min="791" max="792" width="9" style="188" bestFit="1" customWidth="1"/>
    <col min="793" max="794" width="5" style="188" bestFit="1" customWidth="1"/>
    <col min="795" max="796" width="5" style="188" customWidth="1"/>
    <col min="797" max="797" width="3.85546875" style="188" bestFit="1" customWidth="1"/>
    <col min="798" max="798" width="8" style="188" bestFit="1" customWidth="1"/>
    <col min="799" max="799" width="5" style="188" bestFit="1" customWidth="1"/>
    <col min="800" max="800" width="8" style="188" bestFit="1" customWidth="1"/>
    <col min="801" max="803" width="3.85546875" style="188" bestFit="1" customWidth="1"/>
    <col min="804" max="804" width="4" style="188" bestFit="1" customWidth="1"/>
    <col min="805" max="838" width="3.85546875" style="188" bestFit="1" customWidth="1"/>
    <col min="839" max="839" width="5.85546875" style="188" bestFit="1" customWidth="1"/>
    <col min="840" max="843" width="5.140625" style="188" bestFit="1" customWidth="1"/>
    <col min="844" max="844" width="3.85546875" style="188" bestFit="1" customWidth="1"/>
    <col min="845" max="845" width="4.7109375" style="188" bestFit="1" customWidth="1"/>
    <col min="846" max="846" width="5.140625" style="188" bestFit="1" customWidth="1"/>
    <col min="847" max="847" width="3.85546875" style="188" bestFit="1" customWidth="1"/>
    <col min="848" max="848" width="5.85546875" style="188" bestFit="1" customWidth="1"/>
    <col min="849" max="849" width="5.140625" style="188" bestFit="1" customWidth="1"/>
    <col min="850" max="850" width="3.85546875" style="188" bestFit="1" customWidth="1"/>
    <col min="851" max="851" width="5.28515625" style="188" bestFit="1" customWidth="1"/>
    <col min="852" max="852" width="5.140625" style="188" bestFit="1" customWidth="1"/>
    <col min="853" max="853" width="8" style="188" bestFit="1" customWidth="1"/>
    <col min="854" max="854" width="7.140625" style="188" bestFit="1" customWidth="1"/>
    <col min="855" max="855" width="4.140625" style="188" bestFit="1" customWidth="1"/>
    <col min="856" max="856" width="3.85546875" style="188" bestFit="1" customWidth="1"/>
    <col min="857" max="1024" width="8.85546875" style="188" customWidth="1"/>
    <col min="1025" max="1025" width="9.85546875" style="188" bestFit="1" customWidth="1"/>
    <col min="1026" max="1026" width="29.85546875" style="188" bestFit="1" customWidth="1"/>
    <col min="1027" max="1027" width="29.42578125" style="188" bestFit="1" customWidth="1"/>
    <col min="1028" max="1028" width="5.7109375" style="188" customWidth="1"/>
    <col min="1029" max="1029" width="12.28515625" style="188" bestFit="1" customWidth="1"/>
    <col min="1030" max="1033" width="3.85546875" style="188" bestFit="1" customWidth="1"/>
    <col min="1034" max="1034" width="6.5703125" style="188" bestFit="1" customWidth="1"/>
    <col min="1035" max="1036" width="4.140625" style="188" bestFit="1" customWidth="1"/>
    <col min="1037" max="1037" width="3.85546875" style="188" bestFit="1" customWidth="1"/>
    <col min="1038" max="1038" width="5.140625" style="188" bestFit="1" customWidth="1"/>
    <col min="1039" max="1040" width="3.85546875" style="188" bestFit="1" customWidth="1"/>
    <col min="1041" max="1041" width="38.140625" style="188" bestFit="1" customWidth="1"/>
    <col min="1042" max="1044" width="13.7109375" style="188" bestFit="1" customWidth="1"/>
    <col min="1045" max="1045" width="24.7109375" style="188" bestFit="1" customWidth="1"/>
    <col min="1046" max="1046" width="3.85546875" style="188" bestFit="1" customWidth="1"/>
    <col min="1047" max="1048" width="9" style="188" bestFit="1" customWidth="1"/>
    <col min="1049" max="1050" width="5" style="188" bestFit="1" customWidth="1"/>
    <col min="1051" max="1052" width="5" style="188" customWidth="1"/>
    <col min="1053" max="1053" width="3.85546875" style="188" bestFit="1" customWidth="1"/>
    <col min="1054" max="1054" width="8" style="188" bestFit="1" customWidth="1"/>
    <col min="1055" max="1055" width="5" style="188" bestFit="1" customWidth="1"/>
    <col min="1056" max="1056" width="8" style="188" bestFit="1" customWidth="1"/>
    <col min="1057" max="1059" width="3.85546875" style="188" bestFit="1" customWidth="1"/>
    <col min="1060" max="1060" width="4" style="188" bestFit="1" customWidth="1"/>
    <col min="1061" max="1094" width="3.85546875" style="188" bestFit="1" customWidth="1"/>
    <col min="1095" max="1095" width="5.85546875" style="188" bestFit="1" customWidth="1"/>
    <col min="1096" max="1099" width="5.140625" style="188" bestFit="1" customWidth="1"/>
    <col min="1100" max="1100" width="3.85546875" style="188" bestFit="1" customWidth="1"/>
    <col min="1101" max="1101" width="4.7109375" style="188" bestFit="1" customWidth="1"/>
    <col min="1102" max="1102" width="5.140625" style="188" bestFit="1" customWidth="1"/>
    <col min="1103" max="1103" width="3.85546875" style="188" bestFit="1" customWidth="1"/>
    <col min="1104" max="1104" width="5.85546875" style="188" bestFit="1" customWidth="1"/>
    <col min="1105" max="1105" width="5.140625" style="188" bestFit="1" customWidth="1"/>
    <col min="1106" max="1106" width="3.85546875" style="188" bestFit="1" customWidth="1"/>
    <col min="1107" max="1107" width="5.28515625" style="188" bestFit="1" customWidth="1"/>
    <col min="1108" max="1108" width="5.140625" style="188" bestFit="1" customWidth="1"/>
    <col min="1109" max="1109" width="8" style="188" bestFit="1" customWidth="1"/>
    <col min="1110" max="1110" width="7.140625" style="188" bestFit="1" customWidth="1"/>
    <col min="1111" max="1111" width="4.140625" style="188" bestFit="1" customWidth="1"/>
    <col min="1112" max="1112" width="3.85546875" style="188" bestFit="1" customWidth="1"/>
    <col min="1113" max="1280" width="8.85546875" style="188" customWidth="1"/>
    <col min="1281" max="1281" width="9.85546875" style="188" bestFit="1" customWidth="1"/>
    <col min="1282" max="1282" width="29.85546875" style="188" bestFit="1" customWidth="1"/>
    <col min="1283" max="1283" width="29.42578125" style="188" bestFit="1" customWidth="1"/>
    <col min="1284" max="1284" width="5.7109375" style="188" customWidth="1"/>
    <col min="1285" max="1285" width="12.28515625" style="188" bestFit="1" customWidth="1"/>
    <col min="1286" max="1289" width="3.85546875" style="188" bestFit="1" customWidth="1"/>
    <col min="1290" max="1290" width="6.5703125" style="188" bestFit="1" customWidth="1"/>
    <col min="1291" max="1292" width="4.140625" style="188" bestFit="1" customWidth="1"/>
    <col min="1293" max="1293" width="3.85546875" style="188" bestFit="1" customWidth="1"/>
    <col min="1294" max="1294" width="5.140625" style="188" bestFit="1" customWidth="1"/>
    <col min="1295" max="1296" width="3.85546875" style="188" bestFit="1" customWidth="1"/>
    <col min="1297" max="1297" width="38.140625" style="188" bestFit="1" customWidth="1"/>
    <col min="1298" max="1300" width="13.7109375" style="188" bestFit="1" customWidth="1"/>
    <col min="1301" max="1301" width="24.7109375" style="188" bestFit="1" customWidth="1"/>
    <col min="1302" max="1302" width="3.85546875" style="188" bestFit="1" customWidth="1"/>
    <col min="1303" max="1304" width="9" style="188" bestFit="1" customWidth="1"/>
    <col min="1305" max="1306" width="5" style="188" bestFit="1" customWidth="1"/>
    <col min="1307" max="1308" width="5" style="188" customWidth="1"/>
    <col min="1309" max="1309" width="3.85546875" style="188" bestFit="1" customWidth="1"/>
    <col min="1310" max="1310" width="8" style="188" bestFit="1" customWidth="1"/>
    <col min="1311" max="1311" width="5" style="188" bestFit="1" customWidth="1"/>
    <col min="1312" max="1312" width="8" style="188" bestFit="1" customWidth="1"/>
    <col min="1313" max="1315" width="3.85546875" style="188" bestFit="1" customWidth="1"/>
    <col min="1316" max="1316" width="4" style="188" bestFit="1" customWidth="1"/>
    <col min="1317" max="1350" width="3.85546875" style="188" bestFit="1" customWidth="1"/>
    <col min="1351" max="1351" width="5.85546875" style="188" bestFit="1" customWidth="1"/>
    <col min="1352" max="1355" width="5.140625" style="188" bestFit="1" customWidth="1"/>
    <col min="1356" max="1356" width="3.85546875" style="188" bestFit="1" customWidth="1"/>
    <col min="1357" max="1357" width="4.7109375" style="188" bestFit="1" customWidth="1"/>
    <col min="1358" max="1358" width="5.140625" style="188" bestFit="1" customWidth="1"/>
    <col min="1359" max="1359" width="3.85546875" style="188" bestFit="1" customWidth="1"/>
    <col min="1360" max="1360" width="5.85546875" style="188" bestFit="1" customWidth="1"/>
    <col min="1361" max="1361" width="5.140625" style="188" bestFit="1" customWidth="1"/>
    <col min="1362" max="1362" width="3.85546875" style="188" bestFit="1" customWidth="1"/>
    <col min="1363" max="1363" width="5.28515625" style="188" bestFit="1" customWidth="1"/>
    <col min="1364" max="1364" width="5.140625" style="188" bestFit="1" customWidth="1"/>
    <col min="1365" max="1365" width="8" style="188" bestFit="1" customWidth="1"/>
    <col min="1366" max="1366" width="7.140625" style="188" bestFit="1" customWidth="1"/>
    <col min="1367" max="1367" width="4.140625" style="188" bestFit="1" customWidth="1"/>
    <col min="1368" max="1368" width="3.85546875" style="188" bestFit="1" customWidth="1"/>
    <col min="1369" max="1536" width="8.85546875" style="188" customWidth="1"/>
    <col min="1537" max="1537" width="9.85546875" style="188" bestFit="1" customWidth="1"/>
    <col min="1538" max="1538" width="29.85546875" style="188" bestFit="1" customWidth="1"/>
    <col min="1539" max="1539" width="29.42578125" style="188" bestFit="1" customWidth="1"/>
    <col min="1540" max="1540" width="5.7109375" style="188" customWidth="1"/>
    <col min="1541" max="1541" width="12.28515625" style="188" bestFit="1" customWidth="1"/>
    <col min="1542" max="1545" width="3.85546875" style="188" bestFit="1" customWidth="1"/>
    <col min="1546" max="1546" width="6.5703125" style="188" bestFit="1" customWidth="1"/>
    <col min="1547" max="1548" width="4.140625" style="188" bestFit="1" customWidth="1"/>
    <col min="1549" max="1549" width="3.85546875" style="188" bestFit="1" customWidth="1"/>
    <col min="1550" max="1550" width="5.140625" style="188" bestFit="1" customWidth="1"/>
    <col min="1551" max="1552" width="3.85546875" style="188" bestFit="1" customWidth="1"/>
    <col min="1553" max="1553" width="38.140625" style="188" bestFit="1" customWidth="1"/>
    <col min="1554" max="1556" width="13.7109375" style="188" bestFit="1" customWidth="1"/>
    <col min="1557" max="1557" width="24.7109375" style="188" bestFit="1" customWidth="1"/>
    <col min="1558" max="1558" width="3.85546875" style="188" bestFit="1" customWidth="1"/>
    <col min="1559" max="1560" width="9" style="188" bestFit="1" customWidth="1"/>
    <col min="1561" max="1562" width="5" style="188" bestFit="1" customWidth="1"/>
    <col min="1563" max="1564" width="5" style="188" customWidth="1"/>
    <col min="1565" max="1565" width="3.85546875" style="188" bestFit="1" customWidth="1"/>
    <col min="1566" max="1566" width="8" style="188" bestFit="1" customWidth="1"/>
    <col min="1567" max="1567" width="5" style="188" bestFit="1" customWidth="1"/>
    <col min="1568" max="1568" width="8" style="188" bestFit="1" customWidth="1"/>
    <col min="1569" max="1571" width="3.85546875" style="188" bestFit="1" customWidth="1"/>
    <col min="1572" max="1572" width="4" style="188" bestFit="1" customWidth="1"/>
    <col min="1573" max="1606" width="3.85546875" style="188" bestFit="1" customWidth="1"/>
    <col min="1607" max="1607" width="5.85546875" style="188" bestFit="1" customWidth="1"/>
    <col min="1608" max="1611" width="5.140625" style="188" bestFit="1" customWidth="1"/>
    <col min="1612" max="1612" width="3.85546875" style="188" bestFit="1" customWidth="1"/>
    <col min="1613" max="1613" width="4.7109375" style="188" bestFit="1" customWidth="1"/>
    <col min="1614" max="1614" width="5.140625" style="188" bestFit="1" customWidth="1"/>
    <col min="1615" max="1615" width="3.85546875" style="188" bestFit="1" customWidth="1"/>
    <col min="1616" max="1616" width="5.85546875" style="188" bestFit="1" customWidth="1"/>
    <col min="1617" max="1617" width="5.140625" style="188" bestFit="1" customWidth="1"/>
    <col min="1618" max="1618" width="3.85546875" style="188" bestFit="1" customWidth="1"/>
    <col min="1619" max="1619" width="5.28515625" style="188" bestFit="1" customWidth="1"/>
    <col min="1620" max="1620" width="5.140625" style="188" bestFit="1" customWidth="1"/>
    <col min="1621" max="1621" width="8" style="188" bestFit="1" customWidth="1"/>
    <col min="1622" max="1622" width="7.140625" style="188" bestFit="1" customWidth="1"/>
    <col min="1623" max="1623" width="4.140625" style="188" bestFit="1" customWidth="1"/>
    <col min="1624" max="1624" width="3.85546875" style="188" bestFit="1" customWidth="1"/>
    <col min="1625" max="1792" width="8.85546875" style="188" customWidth="1"/>
    <col min="1793" max="1793" width="9.85546875" style="188" bestFit="1" customWidth="1"/>
    <col min="1794" max="1794" width="29.85546875" style="188" bestFit="1" customWidth="1"/>
    <col min="1795" max="1795" width="29.42578125" style="188" bestFit="1" customWidth="1"/>
    <col min="1796" max="1796" width="5.7109375" style="188" customWidth="1"/>
    <col min="1797" max="1797" width="12.28515625" style="188" bestFit="1" customWidth="1"/>
    <col min="1798" max="1801" width="3.85546875" style="188" bestFit="1" customWidth="1"/>
    <col min="1802" max="1802" width="6.5703125" style="188" bestFit="1" customWidth="1"/>
    <col min="1803" max="1804" width="4.140625" style="188" bestFit="1" customWidth="1"/>
    <col min="1805" max="1805" width="3.85546875" style="188" bestFit="1" customWidth="1"/>
    <col min="1806" max="1806" width="5.140625" style="188" bestFit="1" customWidth="1"/>
    <col min="1807" max="1808" width="3.85546875" style="188" bestFit="1" customWidth="1"/>
    <col min="1809" max="1809" width="38.140625" style="188" bestFit="1" customWidth="1"/>
    <col min="1810" max="1812" width="13.7109375" style="188" bestFit="1" customWidth="1"/>
    <col min="1813" max="1813" width="24.7109375" style="188" bestFit="1" customWidth="1"/>
    <col min="1814" max="1814" width="3.85546875" style="188" bestFit="1" customWidth="1"/>
    <col min="1815" max="1816" width="9" style="188" bestFit="1" customWidth="1"/>
    <col min="1817" max="1818" width="5" style="188" bestFit="1" customWidth="1"/>
    <col min="1819" max="1820" width="5" style="188" customWidth="1"/>
    <col min="1821" max="1821" width="3.85546875" style="188" bestFit="1" customWidth="1"/>
    <col min="1822" max="1822" width="8" style="188" bestFit="1" customWidth="1"/>
    <col min="1823" max="1823" width="5" style="188" bestFit="1" customWidth="1"/>
    <col min="1824" max="1824" width="8" style="188" bestFit="1" customWidth="1"/>
    <col min="1825" max="1827" width="3.85546875" style="188" bestFit="1" customWidth="1"/>
    <col min="1828" max="1828" width="4" style="188" bestFit="1" customWidth="1"/>
    <col min="1829" max="1862" width="3.85546875" style="188" bestFit="1" customWidth="1"/>
    <col min="1863" max="1863" width="5.85546875" style="188" bestFit="1" customWidth="1"/>
    <col min="1864" max="1867" width="5.140625" style="188" bestFit="1" customWidth="1"/>
    <col min="1868" max="1868" width="3.85546875" style="188" bestFit="1" customWidth="1"/>
    <col min="1869" max="1869" width="4.7109375" style="188" bestFit="1" customWidth="1"/>
    <col min="1870" max="1870" width="5.140625" style="188" bestFit="1" customWidth="1"/>
    <col min="1871" max="1871" width="3.85546875" style="188" bestFit="1" customWidth="1"/>
    <col min="1872" max="1872" width="5.85546875" style="188" bestFit="1" customWidth="1"/>
    <col min="1873" max="1873" width="5.140625" style="188" bestFit="1" customWidth="1"/>
    <col min="1874" max="1874" width="3.85546875" style="188" bestFit="1" customWidth="1"/>
    <col min="1875" max="1875" width="5.28515625" style="188" bestFit="1" customWidth="1"/>
    <col min="1876" max="1876" width="5.140625" style="188" bestFit="1" customWidth="1"/>
    <col min="1877" max="1877" width="8" style="188" bestFit="1" customWidth="1"/>
    <col min="1878" max="1878" width="7.140625" style="188" bestFit="1" customWidth="1"/>
    <col min="1879" max="1879" width="4.140625" style="188" bestFit="1" customWidth="1"/>
    <col min="1880" max="1880" width="3.85546875" style="188" bestFit="1" customWidth="1"/>
    <col min="1881" max="2048" width="8.85546875" style="188" customWidth="1"/>
    <col min="2049" max="2049" width="9.85546875" style="188" bestFit="1" customWidth="1"/>
    <col min="2050" max="2050" width="29.85546875" style="188" bestFit="1" customWidth="1"/>
    <col min="2051" max="2051" width="29.42578125" style="188" bestFit="1" customWidth="1"/>
    <col min="2052" max="2052" width="5.7109375" style="188" customWidth="1"/>
    <col min="2053" max="2053" width="12.28515625" style="188" bestFit="1" customWidth="1"/>
    <col min="2054" max="2057" width="3.85546875" style="188" bestFit="1" customWidth="1"/>
    <col min="2058" max="2058" width="6.5703125" style="188" bestFit="1" customWidth="1"/>
    <col min="2059" max="2060" width="4.140625" style="188" bestFit="1" customWidth="1"/>
    <col min="2061" max="2061" width="3.85546875" style="188" bestFit="1" customWidth="1"/>
    <col min="2062" max="2062" width="5.140625" style="188" bestFit="1" customWidth="1"/>
    <col min="2063" max="2064" width="3.85546875" style="188" bestFit="1" customWidth="1"/>
    <col min="2065" max="2065" width="38.140625" style="188" bestFit="1" customWidth="1"/>
    <col min="2066" max="2068" width="13.7109375" style="188" bestFit="1" customWidth="1"/>
    <col min="2069" max="2069" width="24.7109375" style="188" bestFit="1" customWidth="1"/>
    <col min="2070" max="2070" width="3.85546875" style="188" bestFit="1" customWidth="1"/>
    <col min="2071" max="2072" width="9" style="188" bestFit="1" customWidth="1"/>
    <col min="2073" max="2074" width="5" style="188" bestFit="1" customWidth="1"/>
    <col min="2075" max="2076" width="5" style="188" customWidth="1"/>
    <col min="2077" max="2077" width="3.85546875" style="188" bestFit="1" customWidth="1"/>
    <col min="2078" max="2078" width="8" style="188" bestFit="1" customWidth="1"/>
    <col min="2079" max="2079" width="5" style="188" bestFit="1" customWidth="1"/>
    <col min="2080" max="2080" width="8" style="188" bestFit="1" customWidth="1"/>
    <col min="2081" max="2083" width="3.85546875" style="188" bestFit="1" customWidth="1"/>
    <col min="2084" max="2084" width="4" style="188" bestFit="1" customWidth="1"/>
    <col min="2085" max="2118" width="3.85546875" style="188" bestFit="1" customWidth="1"/>
    <col min="2119" max="2119" width="5.85546875" style="188" bestFit="1" customWidth="1"/>
    <col min="2120" max="2123" width="5.140625" style="188" bestFit="1" customWidth="1"/>
    <col min="2124" max="2124" width="3.85546875" style="188" bestFit="1" customWidth="1"/>
    <col min="2125" max="2125" width="4.7109375" style="188" bestFit="1" customWidth="1"/>
    <col min="2126" max="2126" width="5.140625" style="188" bestFit="1" customWidth="1"/>
    <col min="2127" max="2127" width="3.85546875" style="188" bestFit="1" customWidth="1"/>
    <col min="2128" max="2128" width="5.85546875" style="188" bestFit="1" customWidth="1"/>
    <col min="2129" max="2129" width="5.140625" style="188" bestFit="1" customWidth="1"/>
    <col min="2130" max="2130" width="3.85546875" style="188" bestFit="1" customWidth="1"/>
    <col min="2131" max="2131" width="5.28515625" style="188" bestFit="1" customWidth="1"/>
    <col min="2132" max="2132" width="5.140625" style="188" bestFit="1" customWidth="1"/>
    <col min="2133" max="2133" width="8" style="188" bestFit="1" customWidth="1"/>
    <col min="2134" max="2134" width="7.140625" style="188" bestFit="1" customWidth="1"/>
    <col min="2135" max="2135" width="4.140625" style="188" bestFit="1" customWidth="1"/>
    <col min="2136" max="2136" width="3.85546875" style="188" bestFit="1" customWidth="1"/>
    <col min="2137" max="2304" width="8.85546875" style="188" customWidth="1"/>
    <col min="2305" max="2305" width="9.85546875" style="188" bestFit="1" customWidth="1"/>
    <col min="2306" max="2306" width="29.85546875" style="188" bestFit="1" customWidth="1"/>
    <col min="2307" max="2307" width="29.42578125" style="188" bestFit="1" customWidth="1"/>
    <col min="2308" max="2308" width="5.7109375" style="188" customWidth="1"/>
    <col min="2309" max="2309" width="12.28515625" style="188" bestFit="1" customWidth="1"/>
    <col min="2310" max="2313" width="3.85546875" style="188" bestFit="1" customWidth="1"/>
    <col min="2314" max="2314" width="6.5703125" style="188" bestFit="1" customWidth="1"/>
    <col min="2315" max="2316" width="4.140625" style="188" bestFit="1" customWidth="1"/>
    <col min="2317" max="2317" width="3.85546875" style="188" bestFit="1" customWidth="1"/>
    <col min="2318" max="2318" width="5.140625" style="188" bestFit="1" customWidth="1"/>
    <col min="2319" max="2320" width="3.85546875" style="188" bestFit="1" customWidth="1"/>
    <col min="2321" max="2321" width="38.140625" style="188" bestFit="1" customWidth="1"/>
    <col min="2322" max="2324" width="13.7109375" style="188" bestFit="1" customWidth="1"/>
    <col min="2325" max="2325" width="24.7109375" style="188" bestFit="1" customWidth="1"/>
    <col min="2326" max="2326" width="3.85546875" style="188" bestFit="1" customWidth="1"/>
    <col min="2327" max="2328" width="9" style="188" bestFit="1" customWidth="1"/>
    <col min="2329" max="2330" width="5" style="188" bestFit="1" customWidth="1"/>
    <col min="2331" max="2332" width="5" style="188" customWidth="1"/>
    <col min="2333" max="2333" width="3.85546875" style="188" bestFit="1" customWidth="1"/>
    <col min="2334" max="2334" width="8" style="188" bestFit="1" customWidth="1"/>
    <col min="2335" max="2335" width="5" style="188" bestFit="1" customWidth="1"/>
    <col min="2336" max="2336" width="8" style="188" bestFit="1" customWidth="1"/>
    <col min="2337" max="2339" width="3.85546875" style="188" bestFit="1" customWidth="1"/>
    <col min="2340" max="2340" width="4" style="188" bestFit="1" customWidth="1"/>
    <col min="2341" max="2374" width="3.85546875" style="188" bestFit="1" customWidth="1"/>
    <col min="2375" max="2375" width="5.85546875" style="188" bestFit="1" customWidth="1"/>
    <col min="2376" max="2379" width="5.140625" style="188" bestFit="1" customWidth="1"/>
    <col min="2380" max="2380" width="3.85546875" style="188" bestFit="1" customWidth="1"/>
    <col min="2381" max="2381" width="4.7109375" style="188" bestFit="1" customWidth="1"/>
    <col min="2382" max="2382" width="5.140625" style="188" bestFit="1" customWidth="1"/>
    <col min="2383" max="2383" width="3.85546875" style="188" bestFit="1" customWidth="1"/>
    <col min="2384" max="2384" width="5.85546875" style="188" bestFit="1" customWidth="1"/>
    <col min="2385" max="2385" width="5.140625" style="188" bestFit="1" customWidth="1"/>
    <col min="2386" max="2386" width="3.85546875" style="188" bestFit="1" customWidth="1"/>
    <col min="2387" max="2387" width="5.28515625" style="188" bestFit="1" customWidth="1"/>
    <col min="2388" max="2388" width="5.140625" style="188" bestFit="1" customWidth="1"/>
    <col min="2389" max="2389" width="8" style="188" bestFit="1" customWidth="1"/>
    <col min="2390" max="2390" width="7.140625" style="188" bestFit="1" customWidth="1"/>
    <col min="2391" max="2391" width="4.140625" style="188" bestFit="1" customWidth="1"/>
    <col min="2392" max="2392" width="3.85546875" style="188" bestFit="1" customWidth="1"/>
    <col min="2393" max="2560" width="8.85546875" style="188" customWidth="1"/>
    <col min="2561" max="2561" width="9.85546875" style="188" bestFit="1" customWidth="1"/>
    <col min="2562" max="2562" width="29.85546875" style="188" bestFit="1" customWidth="1"/>
    <col min="2563" max="2563" width="29.42578125" style="188" bestFit="1" customWidth="1"/>
    <col min="2564" max="2564" width="5.7109375" style="188" customWidth="1"/>
    <col min="2565" max="2565" width="12.28515625" style="188" bestFit="1" customWidth="1"/>
    <col min="2566" max="2569" width="3.85546875" style="188" bestFit="1" customWidth="1"/>
    <col min="2570" max="2570" width="6.5703125" style="188" bestFit="1" customWidth="1"/>
    <col min="2571" max="2572" width="4.140625" style="188" bestFit="1" customWidth="1"/>
    <col min="2573" max="2573" width="3.85546875" style="188" bestFit="1" customWidth="1"/>
    <col min="2574" max="2574" width="5.140625" style="188" bestFit="1" customWidth="1"/>
    <col min="2575" max="2576" width="3.85546875" style="188" bestFit="1" customWidth="1"/>
    <col min="2577" max="2577" width="38.140625" style="188" bestFit="1" customWidth="1"/>
    <col min="2578" max="2580" width="13.7109375" style="188" bestFit="1" customWidth="1"/>
    <col min="2581" max="2581" width="24.7109375" style="188" bestFit="1" customWidth="1"/>
    <col min="2582" max="2582" width="3.85546875" style="188" bestFit="1" customWidth="1"/>
    <col min="2583" max="2584" width="9" style="188" bestFit="1" customWidth="1"/>
    <col min="2585" max="2586" width="5" style="188" bestFit="1" customWidth="1"/>
    <col min="2587" max="2588" width="5" style="188" customWidth="1"/>
    <col min="2589" max="2589" width="3.85546875" style="188" bestFit="1" customWidth="1"/>
    <col min="2590" max="2590" width="8" style="188" bestFit="1" customWidth="1"/>
    <col min="2591" max="2591" width="5" style="188" bestFit="1" customWidth="1"/>
    <col min="2592" max="2592" width="8" style="188" bestFit="1" customWidth="1"/>
    <col min="2593" max="2595" width="3.85546875" style="188" bestFit="1" customWidth="1"/>
    <col min="2596" max="2596" width="4" style="188" bestFit="1" customWidth="1"/>
    <col min="2597" max="2630" width="3.85546875" style="188" bestFit="1" customWidth="1"/>
    <col min="2631" max="2631" width="5.85546875" style="188" bestFit="1" customWidth="1"/>
    <col min="2632" max="2635" width="5.140625" style="188" bestFit="1" customWidth="1"/>
    <col min="2636" max="2636" width="3.85546875" style="188" bestFit="1" customWidth="1"/>
    <col min="2637" max="2637" width="4.7109375" style="188" bestFit="1" customWidth="1"/>
    <col min="2638" max="2638" width="5.140625" style="188" bestFit="1" customWidth="1"/>
    <col min="2639" max="2639" width="3.85546875" style="188" bestFit="1" customWidth="1"/>
    <col min="2640" max="2640" width="5.85546875" style="188" bestFit="1" customWidth="1"/>
    <col min="2641" max="2641" width="5.140625" style="188" bestFit="1" customWidth="1"/>
    <col min="2642" max="2642" width="3.85546875" style="188" bestFit="1" customWidth="1"/>
    <col min="2643" max="2643" width="5.28515625" style="188" bestFit="1" customWidth="1"/>
    <col min="2644" max="2644" width="5.140625" style="188" bestFit="1" customWidth="1"/>
    <col min="2645" max="2645" width="8" style="188" bestFit="1" customWidth="1"/>
    <col min="2646" max="2646" width="7.140625" style="188" bestFit="1" customWidth="1"/>
    <col min="2647" max="2647" width="4.140625" style="188" bestFit="1" customWidth="1"/>
    <col min="2648" max="2648" width="3.85546875" style="188" bestFit="1" customWidth="1"/>
    <col min="2649" max="2816" width="8.85546875" style="188" customWidth="1"/>
    <col min="2817" max="2817" width="9.85546875" style="188" bestFit="1" customWidth="1"/>
    <col min="2818" max="2818" width="29.85546875" style="188" bestFit="1" customWidth="1"/>
    <col min="2819" max="2819" width="29.42578125" style="188" bestFit="1" customWidth="1"/>
    <col min="2820" max="2820" width="5.7109375" style="188" customWidth="1"/>
    <col min="2821" max="2821" width="12.28515625" style="188" bestFit="1" customWidth="1"/>
    <col min="2822" max="2825" width="3.85546875" style="188" bestFit="1" customWidth="1"/>
    <col min="2826" max="2826" width="6.5703125" style="188" bestFit="1" customWidth="1"/>
    <col min="2827" max="2828" width="4.140625" style="188" bestFit="1" customWidth="1"/>
    <col min="2829" max="2829" width="3.85546875" style="188" bestFit="1" customWidth="1"/>
    <col min="2830" max="2830" width="5.140625" style="188" bestFit="1" customWidth="1"/>
    <col min="2831" max="2832" width="3.85546875" style="188" bestFit="1" customWidth="1"/>
    <col min="2833" max="2833" width="38.140625" style="188" bestFit="1" customWidth="1"/>
    <col min="2834" max="2836" width="13.7109375" style="188" bestFit="1" customWidth="1"/>
    <col min="2837" max="2837" width="24.7109375" style="188" bestFit="1" customWidth="1"/>
    <col min="2838" max="2838" width="3.85546875" style="188" bestFit="1" customWidth="1"/>
    <col min="2839" max="2840" width="9" style="188" bestFit="1" customWidth="1"/>
    <col min="2841" max="2842" width="5" style="188" bestFit="1" customWidth="1"/>
    <col min="2843" max="2844" width="5" style="188" customWidth="1"/>
    <col min="2845" max="2845" width="3.85546875" style="188" bestFit="1" customWidth="1"/>
    <col min="2846" max="2846" width="8" style="188" bestFit="1" customWidth="1"/>
    <col min="2847" max="2847" width="5" style="188" bestFit="1" customWidth="1"/>
    <col min="2848" max="2848" width="8" style="188" bestFit="1" customWidth="1"/>
    <col min="2849" max="2851" width="3.85546875" style="188" bestFit="1" customWidth="1"/>
    <col min="2852" max="2852" width="4" style="188" bestFit="1" customWidth="1"/>
    <col min="2853" max="2886" width="3.85546875" style="188" bestFit="1" customWidth="1"/>
    <col min="2887" max="2887" width="5.85546875" style="188" bestFit="1" customWidth="1"/>
    <col min="2888" max="2891" width="5.140625" style="188" bestFit="1" customWidth="1"/>
    <col min="2892" max="2892" width="3.85546875" style="188" bestFit="1" customWidth="1"/>
    <col min="2893" max="2893" width="4.7109375" style="188" bestFit="1" customWidth="1"/>
    <col min="2894" max="2894" width="5.140625" style="188" bestFit="1" customWidth="1"/>
    <col min="2895" max="2895" width="3.85546875" style="188" bestFit="1" customWidth="1"/>
    <col min="2896" max="2896" width="5.85546875" style="188" bestFit="1" customWidth="1"/>
    <col min="2897" max="2897" width="5.140625" style="188" bestFit="1" customWidth="1"/>
    <col min="2898" max="2898" width="3.85546875" style="188" bestFit="1" customWidth="1"/>
    <col min="2899" max="2899" width="5.28515625" style="188" bestFit="1" customWidth="1"/>
    <col min="2900" max="2900" width="5.140625" style="188" bestFit="1" customWidth="1"/>
    <col min="2901" max="2901" width="8" style="188" bestFit="1" customWidth="1"/>
    <col min="2902" max="2902" width="7.140625" style="188" bestFit="1" customWidth="1"/>
    <col min="2903" max="2903" width="4.140625" style="188" bestFit="1" customWidth="1"/>
    <col min="2904" max="2904" width="3.85546875" style="188" bestFit="1" customWidth="1"/>
    <col min="2905" max="3072" width="8.85546875" style="188" customWidth="1"/>
    <col min="3073" max="3073" width="9.85546875" style="188" bestFit="1" customWidth="1"/>
    <col min="3074" max="3074" width="29.85546875" style="188" bestFit="1" customWidth="1"/>
    <col min="3075" max="3075" width="29.42578125" style="188" bestFit="1" customWidth="1"/>
    <col min="3076" max="3076" width="5.7109375" style="188" customWidth="1"/>
    <col min="3077" max="3077" width="12.28515625" style="188" bestFit="1" customWidth="1"/>
    <col min="3078" max="3081" width="3.85546875" style="188" bestFit="1" customWidth="1"/>
    <col min="3082" max="3082" width="6.5703125" style="188" bestFit="1" customWidth="1"/>
    <col min="3083" max="3084" width="4.140625" style="188" bestFit="1" customWidth="1"/>
    <col min="3085" max="3085" width="3.85546875" style="188" bestFit="1" customWidth="1"/>
    <col min="3086" max="3086" width="5.140625" style="188" bestFit="1" customWidth="1"/>
    <col min="3087" max="3088" width="3.85546875" style="188" bestFit="1" customWidth="1"/>
    <col min="3089" max="3089" width="38.140625" style="188" bestFit="1" customWidth="1"/>
    <col min="3090" max="3092" width="13.7109375" style="188" bestFit="1" customWidth="1"/>
    <col min="3093" max="3093" width="24.7109375" style="188" bestFit="1" customWidth="1"/>
    <col min="3094" max="3094" width="3.85546875" style="188" bestFit="1" customWidth="1"/>
    <col min="3095" max="3096" width="9" style="188" bestFit="1" customWidth="1"/>
    <col min="3097" max="3098" width="5" style="188" bestFit="1" customWidth="1"/>
    <col min="3099" max="3100" width="5" style="188" customWidth="1"/>
    <col min="3101" max="3101" width="3.85546875" style="188" bestFit="1" customWidth="1"/>
    <col min="3102" max="3102" width="8" style="188" bestFit="1" customWidth="1"/>
    <col min="3103" max="3103" width="5" style="188" bestFit="1" customWidth="1"/>
    <col min="3104" max="3104" width="8" style="188" bestFit="1" customWidth="1"/>
    <col min="3105" max="3107" width="3.85546875" style="188" bestFit="1" customWidth="1"/>
    <col min="3108" max="3108" width="4" style="188" bestFit="1" customWidth="1"/>
    <col min="3109" max="3142" width="3.85546875" style="188" bestFit="1" customWidth="1"/>
    <col min="3143" max="3143" width="5.85546875" style="188" bestFit="1" customWidth="1"/>
    <col min="3144" max="3147" width="5.140625" style="188" bestFit="1" customWidth="1"/>
    <col min="3148" max="3148" width="3.85546875" style="188" bestFit="1" customWidth="1"/>
    <col min="3149" max="3149" width="4.7109375" style="188" bestFit="1" customWidth="1"/>
    <col min="3150" max="3150" width="5.140625" style="188" bestFit="1" customWidth="1"/>
    <col min="3151" max="3151" width="3.85546875" style="188" bestFit="1" customWidth="1"/>
    <col min="3152" max="3152" width="5.85546875" style="188" bestFit="1" customWidth="1"/>
    <col min="3153" max="3153" width="5.140625" style="188" bestFit="1" customWidth="1"/>
    <col min="3154" max="3154" width="3.85546875" style="188" bestFit="1" customWidth="1"/>
    <col min="3155" max="3155" width="5.28515625" style="188" bestFit="1" customWidth="1"/>
    <col min="3156" max="3156" width="5.140625" style="188" bestFit="1" customWidth="1"/>
    <col min="3157" max="3157" width="8" style="188" bestFit="1" customWidth="1"/>
    <col min="3158" max="3158" width="7.140625" style="188" bestFit="1" customWidth="1"/>
    <col min="3159" max="3159" width="4.140625" style="188" bestFit="1" customWidth="1"/>
    <col min="3160" max="3160" width="3.85546875" style="188" bestFit="1" customWidth="1"/>
    <col min="3161" max="3328" width="8.85546875" style="188" customWidth="1"/>
    <col min="3329" max="3329" width="9.85546875" style="188" bestFit="1" customWidth="1"/>
    <col min="3330" max="3330" width="29.85546875" style="188" bestFit="1" customWidth="1"/>
    <col min="3331" max="3331" width="29.42578125" style="188" bestFit="1" customWidth="1"/>
    <col min="3332" max="3332" width="5.7109375" style="188" customWidth="1"/>
    <col min="3333" max="3333" width="12.28515625" style="188" bestFit="1" customWidth="1"/>
    <col min="3334" max="3337" width="3.85546875" style="188" bestFit="1" customWidth="1"/>
    <col min="3338" max="3338" width="6.5703125" style="188" bestFit="1" customWidth="1"/>
    <col min="3339" max="3340" width="4.140625" style="188" bestFit="1" customWidth="1"/>
    <col min="3341" max="3341" width="3.85546875" style="188" bestFit="1" customWidth="1"/>
    <col min="3342" max="3342" width="5.140625" style="188" bestFit="1" customWidth="1"/>
    <col min="3343" max="3344" width="3.85546875" style="188" bestFit="1" customWidth="1"/>
    <col min="3345" max="3345" width="38.140625" style="188" bestFit="1" customWidth="1"/>
    <col min="3346" max="3348" width="13.7109375" style="188" bestFit="1" customWidth="1"/>
    <col min="3349" max="3349" width="24.7109375" style="188" bestFit="1" customWidth="1"/>
    <col min="3350" max="3350" width="3.85546875" style="188" bestFit="1" customWidth="1"/>
    <col min="3351" max="3352" width="9" style="188" bestFit="1" customWidth="1"/>
    <col min="3353" max="3354" width="5" style="188" bestFit="1" customWidth="1"/>
    <col min="3355" max="3356" width="5" style="188" customWidth="1"/>
    <col min="3357" max="3357" width="3.85546875" style="188" bestFit="1" customWidth="1"/>
    <col min="3358" max="3358" width="8" style="188" bestFit="1" customWidth="1"/>
    <col min="3359" max="3359" width="5" style="188" bestFit="1" customWidth="1"/>
    <col min="3360" max="3360" width="8" style="188" bestFit="1" customWidth="1"/>
    <col min="3361" max="3363" width="3.85546875" style="188" bestFit="1" customWidth="1"/>
    <col min="3364" max="3364" width="4" style="188" bestFit="1" customWidth="1"/>
    <col min="3365" max="3398" width="3.85546875" style="188" bestFit="1" customWidth="1"/>
    <col min="3399" max="3399" width="5.85546875" style="188" bestFit="1" customWidth="1"/>
    <col min="3400" max="3403" width="5.140625" style="188" bestFit="1" customWidth="1"/>
    <col min="3404" max="3404" width="3.85546875" style="188" bestFit="1" customWidth="1"/>
    <col min="3405" max="3405" width="4.7109375" style="188" bestFit="1" customWidth="1"/>
    <col min="3406" max="3406" width="5.140625" style="188" bestFit="1" customWidth="1"/>
    <col min="3407" max="3407" width="3.85546875" style="188" bestFit="1" customWidth="1"/>
    <col min="3408" max="3408" width="5.85546875" style="188" bestFit="1" customWidth="1"/>
    <col min="3409" max="3409" width="5.140625" style="188" bestFit="1" customWidth="1"/>
    <col min="3410" max="3410" width="3.85546875" style="188" bestFit="1" customWidth="1"/>
    <col min="3411" max="3411" width="5.28515625" style="188" bestFit="1" customWidth="1"/>
    <col min="3412" max="3412" width="5.140625" style="188" bestFit="1" customWidth="1"/>
    <col min="3413" max="3413" width="8" style="188" bestFit="1" customWidth="1"/>
    <col min="3414" max="3414" width="7.140625" style="188" bestFit="1" customWidth="1"/>
    <col min="3415" max="3415" width="4.140625" style="188" bestFit="1" customWidth="1"/>
    <col min="3416" max="3416" width="3.85546875" style="188" bestFit="1" customWidth="1"/>
    <col min="3417" max="3584" width="8.85546875" style="188" customWidth="1"/>
    <col min="3585" max="3585" width="9.85546875" style="188" bestFit="1" customWidth="1"/>
    <col min="3586" max="3586" width="29.85546875" style="188" bestFit="1" customWidth="1"/>
    <col min="3587" max="3587" width="29.42578125" style="188" bestFit="1" customWidth="1"/>
    <col min="3588" max="3588" width="5.7109375" style="188" customWidth="1"/>
    <col min="3589" max="3589" width="12.28515625" style="188" bestFit="1" customWidth="1"/>
    <col min="3590" max="3593" width="3.85546875" style="188" bestFit="1" customWidth="1"/>
    <col min="3594" max="3594" width="6.5703125" style="188" bestFit="1" customWidth="1"/>
    <col min="3595" max="3596" width="4.140625" style="188" bestFit="1" customWidth="1"/>
    <col min="3597" max="3597" width="3.85546875" style="188" bestFit="1" customWidth="1"/>
    <col min="3598" max="3598" width="5.140625" style="188" bestFit="1" customWidth="1"/>
    <col min="3599" max="3600" width="3.85546875" style="188" bestFit="1" customWidth="1"/>
    <col min="3601" max="3601" width="38.140625" style="188" bestFit="1" customWidth="1"/>
    <col min="3602" max="3604" width="13.7109375" style="188" bestFit="1" customWidth="1"/>
    <col min="3605" max="3605" width="24.7109375" style="188" bestFit="1" customWidth="1"/>
    <col min="3606" max="3606" width="3.85546875" style="188" bestFit="1" customWidth="1"/>
    <col min="3607" max="3608" width="9" style="188" bestFit="1" customWidth="1"/>
    <col min="3609" max="3610" width="5" style="188" bestFit="1" customWidth="1"/>
    <col min="3611" max="3612" width="5" style="188" customWidth="1"/>
    <col min="3613" max="3613" width="3.85546875" style="188" bestFit="1" customWidth="1"/>
    <col min="3614" max="3614" width="8" style="188" bestFit="1" customWidth="1"/>
    <col min="3615" max="3615" width="5" style="188" bestFit="1" customWidth="1"/>
    <col min="3616" max="3616" width="8" style="188" bestFit="1" customWidth="1"/>
    <col min="3617" max="3619" width="3.85546875" style="188" bestFit="1" customWidth="1"/>
    <col min="3620" max="3620" width="4" style="188" bestFit="1" customWidth="1"/>
    <col min="3621" max="3654" width="3.85546875" style="188" bestFit="1" customWidth="1"/>
    <col min="3655" max="3655" width="5.85546875" style="188" bestFit="1" customWidth="1"/>
    <col min="3656" max="3659" width="5.140625" style="188" bestFit="1" customWidth="1"/>
    <col min="3660" max="3660" width="3.85546875" style="188" bestFit="1" customWidth="1"/>
    <col min="3661" max="3661" width="4.7109375" style="188" bestFit="1" customWidth="1"/>
    <col min="3662" max="3662" width="5.140625" style="188" bestFit="1" customWidth="1"/>
    <col min="3663" max="3663" width="3.85546875" style="188" bestFit="1" customWidth="1"/>
    <col min="3664" max="3664" width="5.85546875" style="188" bestFit="1" customWidth="1"/>
    <col min="3665" max="3665" width="5.140625" style="188" bestFit="1" customWidth="1"/>
    <col min="3666" max="3666" width="3.85546875" style="188" bestFit="1" customWidth="1"/>
    <col min="3667" max="3667" width="5.28515625" style="188" bestFit="1" customWidth="1"/>
    <col min="3668" max="3668" width="5.140625" style="188" bestFit="1" customWidth="1"/>
    <col min="3669" max="3669" width="8" style="188" bestFit="1" customWidth="1"/>
    <col min="3670" max="3670" width="7.140625" style="188" bestFit="1" customWidth="1"/>
    <col min="3671" max="3671" width="4.140625" style="188" bestFit="1" customWidth="1"/>
    <col min="3672" max="3672" width="3.85546875" style="188" bestFit="1" customWidth="1"/>
    <col min="3673" max="3840" width="8.85546875" style="188" customWidth="1"/>
    <col min="3841" max="3841" width="9.85546875" style="188" bestFit="1" customWidth="1"/>
    <col min="3842" max="3842" width="29.85546875" style="188" bestFit="1" customWidth="1"/>
    <col min="3843" max="3843" width="29.42578125" style="188" bestFit="1" customWidth="1"/>
    <col min="3844" max="3844" width="5.7109375" style="188" customWidth="1"/>
    <col min="3845" max="3845" width="12.28515625" style="188" bestFit="1" customWidth="1"/>
    <col min="3846" max="3849" width="3.85546875" style="188" bestFit="1" customWidth="1"/>
    <col min="3850" max="3850" width="6.5703125" style="188" bestFit="1" customWidth="1"/>
    <col min="3851" max="3852" width="4.140625" style="188" bestFit="1" customWidth="1"/>
    <col min="3853" max="3853" width="3.85546875" style="188" bestFit="1" customWidth="1"/>
    <col min="3854" max="3854" width="5.140625" style="188" bestFit="1" customWidth="1"/>
    <col min="3855" max="3856" width="3.85546875" style="188" bestFit="1" customWidth="1"/>
    <col min="3857" max="3857" width="38.140625" style="188" bestFit="1" customWidth="1"/>
    <col min="3858" max="3860" width="13.7109375" style="188" bestFit="1" customWidth="1"/>
    <col min="3861" max="3861" width="24.7109375" style="188" bestFit="1" customWidth="1"/>
    <col min="3862" max="3862" width="3.85546875" style="188" bestFit="1" customWidth="1"/>
    <col min="3863" max="3864" width="9" style="188" bestFit="1" customWidth="1"/>
    <col min="3865" max="3866" width="5" style="188" bestFit="1" customWidth="1"/>
    <col min="3867" max="3868" width="5" style="188" customWidth="1"/>
    <col min="3869" max="3869" width="3.85546875" style="188" bestFit="1" customWidth="1"/>
    <col min="3870" max="3870" width="8" style="188" bestFit="1" customWidth="1"/>
    <col min="3871" max="3871" width="5" style="188" bestFit="1" customWidth="1"/>
    <col min="3872" max="3872" width="8" style="188" bestFit="1" customWidth="1"/>
    <col min="3873" max="3875" width="3.85546875" style="188" bestFit="1" customWidth="1"/>
    <col min="3876" max="3876" width="4" style="188" bestFit="1" customWidth="1"/>
    <col min="3877" max="3910" width="3.85546875" style="188" bestFit="1" customWidth="1"/>
    <col min="3911" max="3911" width="5.85546875" style="188" bestFit="1" customWidth="1"/>
    <col min="3912" max="3915" width="5.140625" style="188" bestFit="1" customWidth="1"/>
    <col min="3916" max="3916" width="3.85546875" style="188" bestFit="1" customWidth="1"/>
    <col min="3917" max="3917" width="4.7109375" style="188" bestFit="1" customWidth="1"/>
    <col min="3918" max="3918" width="5.140625" style="188" bestFit="1" customWidth="1"/>
    <col min="3919" max="3919" width="3.85546875" style="188" bestFit="1" customWidth="1"/>
    <col min="3920" max="3920" width="5.85546875" style="188" bestFit="1" customWidth="1"/>
    <col min="3921" max="3921" width="5.140625" style="188" bestFit="1" customWidth="1"/>
    <col min="3922" max="3922" width="3.85546875" style="188" bestFit="1" customWidth="1"/>
    <col min="3923" max="3923" width="5.28515625" style="188" bestFit="1" customWidth="1"/>
    <col min="3924" max="3924" width="5.140625" style="188" bestFit="1" customWidth="1"/>
    <col min="3925" max="3925" width="8" style="188" bestFit="1" customWidth="1"/>
    <col min="3926" max="3926" width="7.140625" style="188" bestFit="1" customWidth="1"/>
    <col min="3927" max="3927" width="4.140625" style="188" bestFit="1" customWidth="1"/>
    <col min="3928" max="3928" width="3.85546875" style="188" bestFit="1" customWidth="1"/>
    <col min="3929" max="4096" width="8.85546875" style="188" customWidth="1"/>
    <col min="4097" max="4097" width="9.85546875" style="188" bestFit="1" customWidth="1"/>
    <col min="4098" max="4098" width="29.85546875" style="188" bestFit="1" customWidth="1"/>
    <col min="4099" max="4099" width="29.42578125" style="188" bestFit="1" customWidth="1"/>
    <col min="4100" max="4100" width="5.7109375" style="188" customWidth="1"/>
    <col min="4101" max="4101" width="12.28515625" style="188" bestFit="1" customWidth="1"/>
    <col min="4102" max="4105" width="3.85546875" style="188" bestFit="1" customWidth="1"/>
    <col min="4106" max="4106" width="6.5703125" style="188" bestFit="1" customWidth="1"/>
    <col min="4107" max="4108" width="4.140625" style="188" bestFit="1" customWidth="1"/>
    <col min="4109" max="4109" width="3.85546875" style="188" bestFit="1" customWidth="1"/>
    <col min="4110" max="4110" width="5.140625" style="188" bestFit="1" customWidth="1"/>
    <col min="4111" max="4112" width="3.85546875" style="188" bestFit="1" customWidth="1"/>
    <col min="4113" max="4113" width="38.140625" style="188" bestFit="1" customWidth="1"/>
    <col min="4114" max="4116" width="13.7109375" style="188" bestFit="1" customWidth="1"/>
    <col min="4117" max="4117" width="24.7109375" style="188" bestFit="1" customWidth="1"/>
    <col min="4118" max="4118" width="3.85546875" style="188" bestFit="1" customWidth="1"/>
    <col min="4119" max="4120" width="9" style="188" bestFit="1" customWidth="1"/>
    <col min="4121" max="4122" width="5" style="188" bestFit="1" customWidth="1"/>
    <col min="4123" max="4124" width="5" style="188" customWidth="1"/>
    <col min="4125" max="4125" width="3.85546875" style="188" bestFit="1" customWidth="1"/>
    <col min="4126" max="4126" width="8" style="188" bestFit="1" customWidth="1"/>
    <col min="4127" max="4127" width="5" style="188" bestFit="1" customWidth="1"/>
    <col min="4128" max="4128" width="8" style="188" bestFit="1" customWidth="1"/>
    <col min="4129" max="4131" width="3.85546875" style="188" bestFit="1" customWidth="1"/>
    <col min="4132" max="4132" width="4" style="188" bestFit="1" customWidth="1"/>
    <col min="4133" max="4166" width="3.85546875" style="188" bestFit="1" customWidth="1"/>
    <col min="4167" max="4167" width="5.85546875" style="188" bestFit="1" customWidth="1"/>
    <col min="4168" max="4171" width="5.140625" style="188" bestFit="1" customWidth="1"/>
    <col min="4172" max="4172" width="3.85546875" style="188" bestFit="1" customWidth="1"/>
    <col min="4173" max="4173" width="4.7109375" style="188" bestFit="1" customWidth="1"/>
    <col min="4174" max="4174" width="5.140625" style="188" bestFit="1" customWidth="1"/>
    <col min="4175" max="4175" width="3.85546875" style="188" bestFit="1" customWidth="1"/>
    <col min="4176" max="4176" width="5.85546875" style="188" bestFit="1" customWidth="1"/>
    <col min="4177" max="4177" width="5.140625" style="188" bestFit="1" customWidth="1"/>
    <col min="4178" max="4178" width="3.85546875" style="188" bestFit="1" customWidth="1"/>
    <col min="4179" max="4179" width="5.28515625" style="188" bestFit="1" customWidth="1"/>
    <col min="4180" max="4180" width="5.140625" style="188" bestFit="1" customWidth="1"/>
    <col min="4181" max="4181" width="8" style="188" bestFit="1" customWidth="1"/>
    <col min="4182" max="4182" width="7.140625" style="188" bestFit="1" customWidth="1"/>
    <col min="4183" max="4183" width="4.140625" style="188" bestFit="1" customWidth="1"/>
    <col min="4184" max="4184" width="3.85546875" style="188" bestFit="1" customWidth="1"/>
    <col min="4185" max="4352" width="8.85546875" style="188" customWidth="1"/>
    <col min="4353" max="4353" width="9.85546875" style="188" bestFit="1" customWidth="1"/>
    <col min="4354" max="4354" width="29.85546875" style="188" bestFit="1" customWidth="1"/>
    <col min="4355" max="4355" width="29.42578125" style="188" bestFit="1" customWidth="1"/>
    <col min="4356" max="4356" width="5.7109375" style="188" customWidth="1"/>
    <col min="4357" max="4357" width="12.28515625" style="188" bestFit="1" customWidth="1"/>
    <col min="4358" max="4361" width="3.85546875" style="188" bestFit="1" customWidth="1"/>
    <col min="4362" max="4362" width="6.5703125" style="188" bestFit="1" customWidth="1"/>
    <col min="4363" max="4364" width="4.140625" style="188" bestFit="1" customWidth="1"/>
    <col min="4365" max="4365" width="3.85546875" style="188" bestFit="1" customWidth="1"/>
    <col min="4366" max="4366" width="5.140625" style="188" bestFit="1" customWidth="1"/>
    <col min="4367" max="4368" width="3.85546875" style="188" bestFit="1" customWidth="1"/>
    <col min="4369" max="4369" width="38.140625" style="188" bestFit="1" customWidth="1"/>
    <col min="4370" max="4372" width="13.7109375" style="188" bestFit="1" customWidth="1"/>
    <col min="4373" max="4373" width="24.7109375" style="188" bestFit="1" customWidth="1"/>
    <col min="4374" max="4374" width="3.85546875" style="188" bestFit="1" customWidth="1"/>
    <col min="4375" max="4376" width="9" style="188" bestFit="1" customWidth="1"/>
    <col min="4377" max="4378" width="5" style="188" bestFit="1" customWidth="1"/>
    <col min="4379" max="4380" width="5" style="188" customWidth="1"/>
    <col min="4381" max="4381" width="3.85546875" style="188" bestFit="1" customWidth="1"/>
    <col min="4382" max="4382" width="8" style="188" bestFit="1" customWidth="1"/>
    <col min="4383" max="4383" width="5" style="188" bestFit="1" customWidth="1"/>
    <col min="4384" max="4384" width="8" style="188" bestFit="1" customWidth="1"/>
    <col min="4385" max="4387" width="3.85546875" style="188" bestFit="1" customWidth="1"/>
    <col min="4388" max="4388" width="4" style="188" bestFit="1" customWidth="1"/>
    <col min="4389" max="4422" width="3.85546875" style="188" bestFit="1" customWidth="1"/>
    <col min="4423" max="4423" width="5.85546875" style="188" bestFit="1" customWidth="1"/>
    <col min="4424" max="4427" width="5.140625" style="188" bestFit="1" customWidth="1"/>
    <col min="4428" max="4428" width="3.85546875" style="188" bestFit="1" customWidth="1"/>
    <col min="4429" max="4429" width="4.7109375" style="188" bestFit="1" customWidth="1"/>
    <col min="4430" max="4430" width="5.140625" style="188" bestFit="1" customWidth="1"/>
    <col min="4431" max="4431" width="3.85546875" style="188" bestFit="1" customWidth="1"/>
    <col min="4432" max="4432" width="5.85546875" style="188" bestFit="1" customWidth="1"/>
    <col min="4433" max="4433" width="5.140625" style="188" bestFit="1" customWidth="1"/>
    <col min="4434" max="4434" width="3.85546875" style="188" bestFit="1" customWidth="1"/>
    <col min="4435" max="4435" width="5.28515625" style="188" bestFit="1" customWidth="1"/>
    <col min="4436" max="4436" width="5.140625" style="188" bestFit="1" customWidth="1"/>
    <col min="4437" max="4437" width="8" style="188" bestFit="1" customWidth="1"/>
    <col min="4438" max="4438" width="7.140625" style="188" bestFit="1" customWidth="1"/>
    <col min="4439" max="4439" width="4.140625" style="188" bestFit="1" customWidth="1"/>
    <col min="4440" max="4440" width="3.85546875" style="188" bestFit="1" customWidth="1"/>
    <col min="4441" max="4608" width="8.85546875" style="188" customWidth="1"/>
    <col min="4609" max="4609" width="9.85546875" style="188" bestFit="1" customWidth="1"/>
    <col min="4610" max="4610" width="29.85546875" style="188" bestFit="1" customWidth="1"/>
    <col min="4611" max="4611" width="29.42578125" style="188" bestFit="1" customWidth="1"/>
    <col min="4612" max="4612" width="5.7109375" style="188" customWidth="1"/>
    <col min="4613" max="4613" width="12.28515625" style="188" bestFit="1" customWidth="1"/>
    <col min="4614" max="4617" width="3.85546875" style="188" bestFit="1" customWidth="1"/>
    <col min="4618" max="4618" width="6.5703125" style="188" bestFit="1" customWidth="1"/>
    <col min="4619" max="4620" width="4.140625" style="188" bestFit="1" customWidth="1"/>
    <col min="4621" max="4621" width="3.85546875" style="188" bestFit="1" customWidth="1"/>
    <col min="4622" max="4622" width="5.140625" style="188" bestFit="1" customWidth="1"/>
    <col min="4623" max="4624" width="3.85546875" style="188" bestFit="1" customWidth="1"/>
    <col min="4625" max="4625" width="38.140625" style="188" bestFit="1" customWidth="1"/>
    <col min="4626" max="4628" width="13.7109375" style="188" bestFit="1" customWidth="1"/>
    <col min="4629" max="4629" width="24.7109375" style="188" bestFit="1" customWidth="1"/>
    <col min="4630" max="4630" width="3.85546875" style="188" bestFit="1" customWidth="1"/>
    <col min="4631" max="4632" width="9" style="188" bestFit="1" customWidth="1"/>
    <col min="4633" max="4634" width="5" style="188" bestFit="1" customWidth="1"/>
    <col min="4635" max="4636" width="5" style="188" customWidth="1"/>
    <col min="4637" max="4637" width="3.85546875" style="188" bestFit="1" customWidth="1"/>
    <col min="4638" max="4638" width="8" style="188" bestFit="1" customWidth="1"/>
    <col min="4639" max="4639" width="5" style="188" bestFit="1" customWidth="1"/>
    <col min="4640" max="4640" width="8" style="188" bestFit="1" customWidth="1"/>
    <col min="4641" max="4643" width="3.85546875" style="188" bestFit="1" customWidth="1"/>
    <col min="4644" max="4644" width="4" style="188" bestFit="1" customWidth="1"/>
    <col min="4645" max="4678" width="3.85546875" style="188" bestFit="1" customWidth="1"/>
    <col min="4679" max="4679" width="5.85546875" style="188" bestFit="1" customWidth="1"/>
    <col min="4680" max="4683" width="5.140625" style="188" bestFit="1" customWidth="1"/>
    <col min="4684" max="4684" width="3.85546875" style="188" bestFit="1" customWidth="1"/>
    <col min="4685" max="4685" width="4.7109375" style="188" bestFit="1" customWidth="1"/>
    <col min="4686" max="4686" width="5.140625" style="188" bestFit="1" customWidth="1"/>
    <col min="4687" max="4687" width="3.85546875" style="188" bestFit="1" customWidth="1"/>
    <col min="4688" max="4688" width="5.85546875" style="188" bestFit="1" customWidth="1"/>
    <col min="4689" max="4689" width="5.140625" style="188" bestFit="1" customWidth="1"/>
    <col min="4690" max="4690" width="3.85546875" style="188" bestFit="1" customWidth="1"/>
    <col min="4691" max="4691" width="5.28515625" style="188" bestFit="1" customWidth="1"/>
    <col min="4692" max="4692" width="5.140625" style="188" bestFit="1" customWidth="1"/>
    <col min="4693" max="4693" width="8" style="188" bestFit="1" customWidth="1"/>
    <col min="4694" max="4694" width="7.140625" style="188" bestFit="1" customWidth="1"/>
    <col min="4695" max="4695" width="4.140625" style="188" bestFit="1" customWidth="1"/>
    <col min="4696" max="4696" width="3.85546875" style="188" bestFit="1" customWidth="1"/>
    <col min="4697" max="4864" width="8.85546875" style="188" customWidth="1"/>
    <col min="4865" max="4865" width="9.85546875" style="188" bestFit="1" customWidth="1"/>
    <col min="4866" max="4866" width="29.85546875" style="188" bestFit="1" customWidth="1"/>
    <col min="4867" max="4867" width="29.42578125" style="188" bestFit="1" customWidth="1"/>
    <col min="4868" max="4868" width="5.7109375" style="188" customWidth="1"/>
    <col min="4869" max="4869" width="12.28515625" style="188" bestFit="1" customWidth="1"/>
    <col min="4870" max="4873" width="3.85546875" style="188" bestFit="1" customWidth="1"/>
    <col min="4874" max="4874" width="6.5703125" style="188" bestFit="1" customWidth="1"/>
    <col min="4875" max="4876" width="4.140625" style="188" bestFit="1" customWidth="1"/>
    <col min="4877" max="4877" width="3.85546875" style="188" bestFit="1" customWidth="1"/>
    <col min="4878" max="4878" width="5.140625" style="188" bestFit="1" customWidth="1"/>
    <col min="4879" max="4880" width="3.85546875" style="188" bestFit="1" customWidth="1"/>
    <col min="4881" max="4881" width="38.140625" style="188" bestFit="1" customWidth="1"/>
    <col min="4882" max="4884" width="13.7109375" style="188" bestFit="1" customWidth="1"/>
    <col min="4885" max="4885" width="24.7109375" style="188" bestFit="1" customWidth="1"/>
    <col min="4886" max="4886" width="3.85546875" style="188" bestFit="1" customWidth="1"/>
    <col min="4887" max="4888" width="9" style="188" bestFit="1" customWidth="1"/>
    <col min="4889" max="4890" width="5" style="188" bestFit="1" customWidth="1"/>
    <col min="4891" max="4892" width="5" style="188" customWidth="1"/>
    <col min="4893" max="4893" width="3.85546875" style="188" bestFit="1" customWidth="1"/>
    <col min="4894" max="4894" width="8" style="188" bestFit="1" customWidth="1"/>
    <col min="4895" max="4895" width="5" style="188" bestFit="1" customWidth="1"/>
    <col min="4896" max="4896" width="8" style="188" bestFit="1" customWidth="1"/>
    <col min="4897" max="4899" width="3.85546875" style="188" bestFit="1" customWidth="1"/>
    <col min="4900" max="4900" width="4" style="188" bestFit="1" customWidth="1"/>
    <col min="4901" max="4934" width="3.85546875" style="188" bestFit="1" customWidth="1"/>
    <col min="4935" max="4935" width="5.85546875" style="188" bestFit="1" customWidth="1"/>
    <col min="4936" max="4939" width="5.140625" style="188" bestFit="1" customWidth="1"/>
    <col min="4940" max="4940" width="3.85546875" style="188" bestFit="1" customWidth="1"/>
    <col min="4941" max="4941" width="4.7109375" style="188" bestFit="1" customWidth="1"/>
    <col min="4942" max="4942" width="5.140625" style="188" bestFit="1" customWidth="1"/>
    <col min="4943" max="4943" width="3.85546875" style="188" bestFit="1" customWidth="1"/>
    <col min="4944" max="4944" width="5.85546875" style="188" bestFit="1" customWidth="1"/>
    <col min="4945" max="4945" width="5.140625" style="188" bestFit="1" customWidth="1"/>
    <col min="4946" max="4946" width="3.85546875" style="188" bestFit="1" customWidth="1"/>
    <col min="4947" max="4947" width="5.28515625" style="188" bestFit="1" customWidth="1"/>
    <col min="4948" max="4948" width="5.140625" style="188" bestFit="1" customWidth="1"/>
    <col min="4949" max="4949" width="8" style="188" bestFit="1" customWidth="1"/>
    <col min="4950" max="4950" width="7.140625" style="188" bestFit="1" customWidth="1"/>
    <col min="4951" max="4951" width="4.140625" style="188" bestFit="1" customWidth="1"/>
    <col min="4952" max="4952" width="3.85546875" style="188" bestFit="1" customWidth="1"/>
    <col min="4953" max="5120" width="8.85546875" style="188" customWidth="1"/>
    <col min="5121" max="5121" width="9.85546875" style="188" bestFit="1" customWidth="1"/>
    <col min="5122" max="5122" width="29.85546875" style="188" bestFit="1" customWidth="1"/>
    <col min="5123" max="5123" width="29.42578125" style="188" bestFit="1" customWidth="1"/>
    <col min="5124" max="5124" width="5.7109375" style="188" customWidth="1"/>
    <col min="5125" max="5125" width="12.28515625" style="188" bestFit="1" customWidth="1"/>
    <col min="5126" max="5129" width="3.85546875" style="188" bestFit="1" customWidth="1"/>
    <col min="5130" max="5130" width="6.5703125" style="188" bestFit="1" customWidth="1"/>
    <col min="5131" max="5132" width="4.140625" style="188" bestFit="1" customWidth="1"/>
    <col min="5133" max="5133" width="3.85546875" style="188" bestFit="1" customWidth="1"/>
    <col min="5134" max="5134" width="5.140625" style="188" bestFit="1" customWidth="1"/>
    <col min="5135" max="5136" width="3.85546875" style="188" bestFit="1" customWidth="1"/>
    <col min="5137" max="5137" width="38.140625" style="188" bestFit="1" customWidth="1"/>
    <col min="5138" max="5140" width="13.7109375" style="188" bestFit="1" customWidth="1"/>
    <col min="5141" max="5141" width="24.7109375" style="188" bestFit="1" customWidth="1"/>
    <col min="5142" max="5142" width="3.85546875" style="188" bestFit="1" customWidth="1"/>
    <col min="5143" max="5144" width="9" style="188" bestFit="1" customWidth="1"/>
    <col min="5145" max="5146" width="5" style="188" bestFit="1" customWidth="1"/>
    <col min="5147" max="5148" width="5" style="188" customWidth="1"/>
    <col min="5149" max="5149" width="3.85546875" style="188" bestFit="1" customWidth="1"/>
    <col min="5150" max="5150" width="8" style="188" bestFit="1" customWidth="1"/>
    <col min="5151" max="5151" width="5" style="188" bestFit="1" customWidth="1"/>
    <col min="5152" max="5152" width="8" style="188" bestFit="1" customWidth="1"/>
    <col min="5153" max="5155" width="3.85546875" style="188" bestFit="1" customWidth="1"/>
    <col min="5156" max="5156" width="4" style="188" bestFit="1" customWidth="1"/>
    <col min="5157" max="5190" width="3.85546875" style="188" bestFit="1" customWidth="1"/>
    <col min="5191" max="5191" width="5.85546875" style="188" bestFit="1" customWidth="1"/>
    <col min="5192" max="5195" width="5.140625" style="188" bestFit="1" customWidth="1"/>
    <col min="5196" max="5196" width="3.85546875" style="188" bestFit="1" customWidth="1"/>
    <col min="5197" max="5197" width="4.7109375" style="188" bestFit="1" customWidth="1"/>
    <col min="5198" max="5198" width="5.140625" style="188" bestFit="1" customWidth="1"/>
    <col min="5199" max="5199" width="3.85546875" style="188" bestFit="1" customWidth="1"/>
    <col min="5200" max="5200" width="5.85546875" style="188" bestFit="1" customWidth="1"/>
    <col min="5201" max="5201" width="5.140625" style="188" bestFit="1" customWidth="1"/>
    <col min="5202" max="5202" width="3.85546875" style="188" bestFit="1" customWidth="1"/>
    <col min="5203" max="5203" width="5.28515625" style="188" bestFit="1" customWidth="1"/>
    <col min="5204" max="5204" width="5.140625" style="188" bestFit="1" customWidth="1"/>
    <col min="5205" max="5205" width="8" style="188" bestFit="1" customWidth="1"/>
    <col min="5206" max="5206" width="7.140625" style="188" bestFit="1" customWidth="1"/>
    <col min="5207" max="5207" width="4.140625" style="188" bestFit="1" customWidth="1"/>
    <col min="5208" max="5208" width="3.85546875" style="188" bestFit="1" customWidth="1"/>
    <col min="5209" max="5376" width="8.85546875" style="188" customWidth="1"/>
    <col min="5377" max="5377" width="9.85546875" style="188" bestFit="1" customWidth="1"/>
    <col min="5378" max="5378" width="29.85546875" style="188" bestFit="1" customWidth="1"/>
    <col min="5379" max="5379" width="29.42578125" style="188" bestFit="1" customWidth="1"/>
    <col min="5380" max="5380" width="5.7109375" style="188" customWidth="1"/>
    <col min="5381" max="5381" width="12.28515625" style="188" bestFit="1" customWidth="1"/>
    <col min="5382" max="5385" width="3.85546875" style="188" bestFit="1" customWidth="1"/>
    <col min="5386" max="5386" width="6.5703125" style="188" bestFit="1" customWidth="1"/>
    <col min="5387" max="5388" width="4.140625" style="188" bestFit="1" customWidth="1"/>
    <col min="5389" max="5389" width="3.85546875" style="188" bestFit="1" customWidth="1"/>
    <col min="5390" max="5390" width="5.140625" style="188" bestFit="1" customWidth="1"/>
    <col min="5391" max="5392" width="3.85546875" style="188" bestFit="1" customWidth="1"/>
    <col min="5393" max="5393" width="38.140625" style="188" bestFit="1" customWidth="1"/>
    <col min="5394" max="5396" width="13.7109375" style="188" bestFit="1" customWidth="1"/>
    <col min="5397" max="5397" width="24.7109375" style="188" bestFit="1" customWidth="1"/>
    <col min="5398" max="5398" width="3.85546875" style="188" bestFit="1" customWidth="1"/>
    <col min="5399" max="5400" width="9" style="188" bestFit="1" customWidth="1"/>
    <col min="5401" max="5402" width="5" style="188" bestFit="1" customWidth="1"/>
    <col min="5403" max="5404" width="5" style="188" customWidth="1"/>
    <col min="5405" max="5405" width="3.85546875" style="188" bestFit="1" customWidth="1"/>
    <col min="5406" max="5406" width="8" style="188" bestFit="1" customWidth="1"/>
    <col min="5407" max="5407" width="5" style="188" bestFit="1" customWidth="1"/>
    <col min="5408" max="5408" width="8" style="188" bestFit="1" customWidth="1"/>
    <col min="5409" max="5411" width="3.85546875" style="188" bestFit="1" customWidth="1"/>
    <col min="5412" max="5412" width="4" style="188" bestFit="1" customWidth="1"/>
    <col min="5413" max="5446" width="3.85546875" style="188" bestFit="1" customWidth="1"/>
    <col min="5447" max="5447" width="5.85546875" style="188" bestFit="1" customWidth="1"/>
    <col min="5448" max="5451" width="5.140625" style="188" bestFit="1" customWidth="1"/>
    <col min="5452" max="5452" width="3.85546875" style="188" bestFit="1" customWidth="1"/>
    <col min="5453" max="5453" width="4.7109375" style="188" bestFit="1" customWidth="1"/>
    <col min="5454" max="5454" width="5.140625" style="188" bestFit="1" customWidth="1"/>
    <col min="5455" max="5455" width="3.85546875" style="188" bestFit="1" customWidth="1"/>
    <col min="5456" max="5456" width="5.85546875" style="188" bestFit="1" customWidth="1"/>
    <col min="5457" max="5457" width="5.140625" style="188" bestFit="1" customWidth="1"/>
    <col min="5458" max="5458" width="3.85546875" style="188" bestFit="1" customWidth="1"/>
    <col min="5459" max="5459" width="5.28515625" style="188" bestFit="1" customWidth="1"/>
    <col min="5460" max="5460" width="5.140625" style="188" bestFit="1" customWidth="1"/>
    <col min="5461" max="5461" width="8" style="188" bestFit="1" customWidth="1"/>
    <col min="5462" max="5462" width="7.140625" style="188" bestFit="1" customWidth="1"/>
    <col min="5463" max="5463" width="4.140625" style="188" bestFit="1" customWidth="1"/>
    <col min="5464" max="5464" width="3.85546875" style="188" bestFit="1" customWidth="1"/>
    <col min="5465" max="5632" width="8.85546875" style="188" customWidth="1"/>
    <col min="5633" max="5633" width="9.85546875" style="188" bestFit="1" customWidth="1"/>
    <col min="5634" max="5634" width="29.85546875" style="188" bestFit="1" customWidth="1"/>
    <col min="5635" max="5635" width="29.42578125" style="188" bestFit="1" customWidth="1"/>
    <col min="5636" max="5636" width="5.7109375" style="188" customWidth="1"/>
    <col min="5637" max="5637" width="12.28515625" style="188" bestFit="1" customWidth="1"/>
    <col min="5638" max="5641" width="3.85546875" style="188" bestFit="1" customWidth="1"/>
    <col min="5642" max="5642" width="6.5703125" style="188" bestFit="1" customWidth="1"/>
    <col min="5643" max="5644" width="4.140625" style="188" bestFit="1" customWidth="1"/>
    <col min="5645" max="5645" width="3.85546875" style="188" bestFit="1" customWidth="1"/>
    <col min="5646" max="5646" width="5.140625" style="188" bestFit="1" customWidth="1"/>
    <col min="5647" max="5648" width="3.85546875" style="188" bestFit="1" customWidth="1"/>
    <col min="5649" max="5649" width="38.140625" style="188" bestFit="1" customWidth="1"/>
    <col min="5650" max="5652" width="13.7109375" style="188" bestFit="1" customWidth="1"/>
    <col min="5653" max="5653" width="24.7109375" style="188" bestFit="1" customWidth="1"/>
    <col min="5654" max="5654" width="3.85546875" style="188" bestFit="1" customWidth="1"/>
    <col min="5655" max="5656" width="9" style="188" bestFit="1" customWidth="1"/>
    <col min="5657" max="5658" width="5" style="188" bestFit="1" customWidth="1"/>
    <col min="5659" max="5660" width="5" style="188" customWidth="1"/>
    <col min="5661" max="5661" width="3.85546875" style="188" bestFit="1" customWidth="1"/>
    <col min="5662" max="5662" width="8" style="188" bestFit="1" customWidth="1"/>
    <col min="5663" max="5663" width="5" style="188" bestFit="1" customWidth="1"/>
    <col min="5664" max="5664" width="8" style="188" bestFit="1" customWidth="1"/>
    <col min="5665" max="5667" width="3.85546875" style="188" bestFit="1" customWidth="1"/>
    <col min="5668" max="5668" width="4" style="188" bestFit="1" customWidth="1"/>
    <col min="5669" max="5702" width="3.85546875" style="188" bestFit="1" customWidth="1"/>
    <col min="5703" max="5703" width="5.85546875" style="188" bestFit="1" customWidth="1"/>
    <col min="5704" max="5707" width="5.140625" style="188" bestFit="1" customWidth="1"/>
    <col min="5708" max="5708" width="3.85546875" style="188" bestFit="1" customWidth="1"/>
    <col min="5709" max="5709" width="4.7109375" style="188" bestFit="1" customWidth="1"/>
    <col min="5710" max="5710" width="5.140625" style="188" bestFit="1" customWidth="1"/>
    <col min="5711" max="5711" width="3.85546875" style="188" bestFit="1" customWidth="1"/>
    <col min="5712" max="5712" width="5.85546875" style="188" bestFit="1" customWidth="1"/>
    <col min="5713" max="5713" width="5.140625" style="188" bestFit="1" customWidth="1"/>
    <col min="5714" max="5714" width="3.85546875" style="188" bestFit="1" customWidth="1"/>
    <col min="5715" max="5715" width="5.28515625" style="188" bestFit="1" customWidth="1"/>
    <col min="5716" max="5716" width="5.140625" style="188" bestFit="1" customWidth="1"/>
    <col min="5717" max="5717" width="8" style="188" bestFit="1" customWidth="1"/>
    <col min="5718" max="5718" width="7.140625" style="188" bestFit="1" customWidth="1"/>
    <col min="5719" max="5719" width="4.140625" style="188" bestFit="1" customWidth="1"/>
    <col min="5720" max="5720" width="3.85546875" style="188" bestFit="1" customWidth="1"/>
    <col min="5721" max="5888" width="8.85546875" style="188" customWidth="1"/>
    <col min="5889" max="5889" width="9.85546875" style="188" bestFit="1" customWidth="1"/>
    <col min="5890" max="5890" width="29.85546875" style="188" bestFit="1" customWidth="1"/>
    <col min="5891" max="5891" width="29.42578125" style="188" bestFit="1" customWidth="1"/>
    <col min="5892" max="5892" width="5.7109375" style="188" customWidth="1"/>
    <col min="5893" max="5893" width="12.28515625" style="188" bestFit="1" customWidth="1"/>
    <col min="5894" max="5897" width="3.85546875" style="188" bestFit="1" customWidth="1"/>
    <col min="5898" max="5898" width="6.5703125" style="188" bestFit="1" customWidth="1"/>
    <col min="5899" max="5900" width="4.140625" style="188" bestFit="1" customWidth="1"/>
    <col min="5901" max="5901" width="3.85546875" style="188" bestFit="1" customWidth="1"/>
    <col min="5902" max="5902" width="5.140625" style="188" bestFit="1" customWidth="1"/>
    <col min="5903" max="5904" width="3.85546875" style="188" bestFit="1" customWidth="1"/>
    <col min="5905" max="5905" width="38.140625" style="188" bestFit="1" customWidth="1"/>
    <col min="5906" max="5908" width="13.7109375" style="188" bestFit="1" customWidth="1"/>
    <col min="5909" max="5909" width="24.7109375" style="188" bestFit="1" customWidth="1"/>
    <col min="5910" max="5910" width="3.85546875" style="188" bestFit="1" customWidth="1"/>
    <col min="5911" max="5912" width="9" style="188" bestFit="1" customWidth="1"/>
    <col min="5913" max="5914" width="5" style="188" bestFit="1" customWidth="1"/>
    <col min="5915" max="5916" width="5" style="188" customWidth="1"/>
    <col min="5917" max="5917" width="3.85546875" style="188" bestFit="1" customWidth="1"/>
    <col min="5918" max="5918" width="8" style="188" bestFit="1" customWidth="1"/>
    <col min="5919" max="5919" width="5" style="188" bestFit="1" customWidth="1"/>
    <col min="5920" max="5920" width="8" style="188" bestFit="1" customWidth="1"/>
    <col min="5921" max="5923" width="3.85546875" style="188" bestFit="1" customWidth="1"/>
    <col min="5924" max="5924" width="4" style="188" bestFit="1" customWidth="1"/>
    <col min="5925" max="5958" width="3.85546875" style="188" bestFit="1" customWidth="1"/>
    <col min="5959" max="5959" width="5.85546875" style="188" bestFit="1" customWidth="1"/>
    <col min="5960" max="5963" width="5.140625" style="188" bestFit="1" customWidth="1"/>
    <col min="5964" max="5964" width="3.85546875" style="188" bestFit="1" customWidth="1"/>
    <col min="5965" max="5965" width="4.7109375" style="188" bestFit="1" customWidth="1"/>
    <col min="5966" max="5966" width="5.140625" style="188" bestFit="1" customWidth="1"/>
    <col min="5967" max="5967" width="3.85546875" style="188" bestFit="1" customWidth="1"/>
    <col min="5968" max="5968" width="5.85546875" style="188" bestFit="1" customWidth="1"/>
    <col min="5969" max="5969" width="5.140625" style="188" bestFit="1" customWidth="1"/>
    <col min="5970" max="5970" width="3.85546875" style="188" bestFit="1" customWidth="1"/>
    <col min="5971" max="5971" width="5.28515625" style="188" bestFit="1" customWidth="1"/>
    <col min="5972" max="5972" width="5.140625" style="188" bestFit="1" customWidth="1"/>
    <col min="5973" max="5973" width="8" style="188" bestFit="1" customWidth="1"/>
    <col min="5974" max="5974" width="7.140625" style="188" bestFit="1" customWidth="1"/>
    <col min="5975" max="5975" width="4.140625" style="188" bestFit="1" customWidth="1"/>
    <col min="5976" max="5976" width="3.85546875" style="188" bestFit="1" customWidth="1"/>
    <col min="5977" max="6144" width="8.85546875" style="188" customWidth="1"/>
    <col min="6145" max="6145" width="9.85546875" style="188" bestFit="1" customWidth="1"/>
    <col min="6146" max="6146" width="29.85546875" style="188" bestFit="1" customWidth="1"/>
    <col min="6147" max="6147" width="29.42578125" style="188" bestFit="1" customWidth="1"/>
    <col min="6148" max="6148" width="5.7109375" style="188" customWidth="1"/>
    <col min="6149" max="6149" width="12.28515625" style="188" bestFit="1" customWidth="1"/>
    <col min="6150" max="6153" width="3.85546875" style="188" bestFit="1" customWidth="1"/>
    <col min="6154" max="6154" width="6.5703125" style="188" bestFit="1" customWidth="1"/>
    <col min="6155" max="6156" width="4.140625" style="188" bestFit="1" customWidth="1"/>
    <col min="6157" max="6157" width="3.85546875" style="188" bestFit="1" customWidth="1"/>
    <col min="6158" max="6158" width="5.140625" style="188" bestFit="1" customWidth="1"/>
    <col min="6159" max="6160" width="3.85546875" style="188" bestFit="1" customWidth="1"/>
    <col min="6161" max="6161" width="38.140625" style="188" bestFit="1" customWidth="1"/>
    <col min="6162" max="6164" width="13.7109375" style="188" bestFit="1" customWidth="1"/>
    <col min="6165" max="6165" width="24.7109375" style="188" bestFit="1" customWidth="1"/>
    <col min="6166" max="6166" width="3.85546875" style="188" bestFit="1" customWidth="1"/>
    <col min="6167" max="6168" width="9" style="188" bestFit="1" customWidth="1"/>
    <col min="6169" max="6170" width="5" style="188" bestFit="1" customWidth="1"/>
    <col min="6171" max="6172" width="5" style="188" customWidth="1"/>
    <col min="6173" max="6173" width="3.85546875" style="188" bestFit="1" customWidth="1"/>
    <col min="6174" max="6174" width="8" style="188" bestFit="1" customWidth="1"/>
    <col min="6175" max="6175" width="5" style="188" bestFit="1" customWidth="1"/>
    <col min="6176" max="6176" width="8" style="188" bestFit="1" customWidth="1"/>
    <col min="6177" max="6179" width="3.85546875" style="188" bestFit="1" customWidth="1"/>
    <col min="6180" max="6180" width="4" style="188" bestFit="1" customWidth="1"/>
    <col min="6181" max="6214" width="3.85546875" style="188" bestFit="1" customWidth="1"/>
    <col min="6215" max="6215" width="5.85546875" style="188" bestFit="1" customWidth="1"/>
    <col min="6216" max="6219" width="5.140625" style="188" bestFit="1" customWidth="1"/>
    <col min="6220" max="6220" width="3.85546875" style="188" bestFit="1" customWidth="1"/>
    <col min="6221" max="6221" width="4.7109375" style="188" bestFit="1" customWidth="1"/>
    <col min="6222" max="6222" width="5.140625" style="188" bestFit="1" customWidth="1"/>
    <col min="6223" max="6223" width="3.85546875" style="188" bestFit="1" customWidth="1"/>
    <col min="6224" max="6224" width="5.85546875" style="188" bestFit="1" customWidth="1"/>
    <col min="6225" max="6225" width="5.140625" style="188" bestFit="1" customWidth="1"/>
    <col min="6226" max="6226" width="3.85546875" style="188" bestFit="1" customWidth="1"/>
    <col min="6227" max="6227" width="5.28515625" style="188" bestFit="1" customWidth="1"/>
    <col min="6228" max="6228" width="5.140625" style="188" bestFit="1" customWidth="1"/>
    <col min="6229" max="6229" width="8" style="188" bestFit="1" customWidth="1"/>
    <col min="6230" max="6230" width="7.140625" style="188" bestFit="1" customWidth="1"/>
    <col min="6231" max="6231" width="4.140625" style="188" bestFit="1" customWidth="1"/>
    <col min="6232" max="6232" width="3.85546875" style="188" bestFit="1" customWidth="1"/>
    <col min="6233" max="6400" width="8.85546875" style="188" customWidth="1"/>
    <col min="6401" max="6401" width="9.85546875" style="188" bestFit="1" customWidth="1"/>
    <col min="6402" max="6402" width="29.85546875" style="188" bestFit="1" customWidth="1"/>
    <col min="6403" max="6403" width="29.42578125" style="188" bestFit="1" customWidth="1"/>
    <col min="6404" max="6404" width="5.7109375" style="188" customWidth="1"/>
    <col min="6405" max="6405" width="12.28515625" style="188" bestFit="1" customWidth="1"/>
    <col min="6406" max="6409" width="3.85546875" style="188" bestFit="1" customWidth="1"/>
    <col min="6410" max="6410" width="6.5703125" style="188" bestFit="1" customWidth="1"/>
    <col min="6411" max="6412" width="4.140625" style="188" bestFit="1" customWidth="1"/>
    <col min="6413" max="6413" width="3.85546875" style="188" bestFit="1" customWidth="1"/>
    <col min="6414" max="6414" width="5.140625" style="188" bestFit="1" customWidth="1"/>
    <col min="6415" max="6416" width="3.85546875" style="188" bestFit="1" customWidth="1"/>
    <col min="6417" max="6417" width="38.140625" style="188" bestFit="1" customWidth="1"/>
    <col min="6418" max="6420" width="13.7109375" style="188" bestFit="1" customWidth="1"/>
    <col min="6421" max="6421" width="24.7109375" style="188" bestFit="1" customWidth="1"/>
    <col min="6422" max="6422" width="3.85546875" style="188" bestFit="1" customWidth="1"/>
    <col min="6423" max="6424" width="9" style="188" bestFit="1" customWidth="1"/>
    <col min="6425" max="6426" width="5" style="188" bestFit="1" customWidth="1"/>
    <col min="6427" max="6428" width="5" style="188" customWidth="1"/>
    <col min="6429" max="6429" width="3.85546875" style="188" bestFit="1" customWidth="1"/>
    <col min="6430" max="6430" width="8" style="188" bestFit="1" customWidth="1"/>
    <col min="6431" max="6431" width="5" style="188" bestFit="1" customWidth="1"/>
    <col min="6432" max="6432" width="8" style="188" bestFit="1" customWidth="1"/>
    <col min="6433" max="6435" width="3.85546875" style="188" bestFit="1" customWidth="1"/>
    <col min="6436" max="6436" width="4" style="188" bestFit="1" customWidth="1"/>
    <col min="6437" max="6470" width="3.85546875" style="188" bestFit="1" customWidth="1"/>
    <col min="6471" max="6471" width="5.85546875" style="188" bestFit="1" customWidth="1"/>
    <col min="6472" max="6475" width="5.140625" style="188" bestFit="1" customWidth="1"/>
    <col min="6476" max="6476" width="3.85546875" style="188" bestFit="1" customWidth="1"/>
    <col min="6477" max="6477" width="4.7109375" style="188" bestFit="1" customWidth="1"/>
    <col min="6478" max="6478" width="5.140625" style="188" bestFit="1" customWidth="1"/>
    <col min="6479" max="6479" width="3.85546875" style="188" bestFit="1" customWidth="1"/>
    <col min="6480" max="6480" width="5.85546875" style="188" bestFit="1" customWidth="1"/>
    <col min="6481" max="6481" width="5.140625" style="188" bestFit="1" customWidth="1"/>
    <col min="6482" max="6482" width="3.85546875" style="188" bestFit="1" customWidth="1"/>
    <col min="6483" max="6483" width="5.28515625" style="188" bestFit="1" customWidth="1"/>
    <col min="6484" max="6484" width="5.140625" style="188" bestFit="1" customWidth="1"/>
    <col min="6485" max="6485" width="8" style="188" bestFit="1" customWidth="1"/>
    <col min="6486" max="6486" width="7.140625" style="188" bestFit="1" customWidth="1"/>
    <col min="6487" max="6487" width="4.140625" style="188" bestFit="1" customWidth="1"/>
    <col min="6488" max="6488" width="3.85546875" style="188" bestFit="1" customWidth="1"/>
    <col min="6489" max="6656" width="8.85546875" style="188" customWidth="1"/>
    <col min="6657" max="6657" width="9.85546875" style="188" bestFit="1" customWidth="1"/>
    <col min="6658" max="6658" width="29.85546875" style="188" bestFit="1" customWidth="1"/>
    <col min="6659" max="6659" width="29.42578125" style="188" bestFit="1" customWidth="1"/>
    <col min="6660" max="6660" width="5.7109375" style="188" customWidth="1"/>
    <col min="6661" max="6661" width="12.28515625" style="188" bestFit="1" customWidth="1"/>
    <col min="6662" max="6665" width="3.85546875" style="188" bestFit="1" customWidth="1"/>
    <col min="6666" max="6666" width="6.5703125" style="188" bestFit="1" customWidth="1"/>
    <col min="6667" max="6668" width="4.140625" style="188" bestFit="1" customWidth="1"/>
    <col min="6669" max="6669" width="3.85546875" style="188" bestFit="1" customWidth="1"/>
    <col min="6670" max="6670" width="5.140625" style="188" bestFit="1" customWidth="1"/>
    <col min="6671" max="6672" width="3.85546875" style="188" bestFit="1" customWidth="1"/>
    <col min="6673" max="6673" width="38.140625" style="188" bestFit="1" customWidth="1"/>
    <col min="6674" max="6676" width="13.7109375" style="188" bestFit="1" customWidth="1"/>
    <col min="6677" max="6677" width="24.7109375" style="188" bestFit="1" customWidth="1"/>
    <col min="6678" max="6678" width="3.85546875" style="188" bestFit="1" customWidth="1"/>
    <col min="6679" max="6680" width="9" style="188" bestFit="1" customWidth="1"/>
    <col min="6681" max="6682" width="5" style="188" bestFit="1" customWidth="1"/>
    <col min="6683" max="6684" width="5" style="188" customWidth="1"/>
    <col min="6685" max="6685" width="3.85546875" style="188" bestFit="1" customWidth="1"/>
    <col min="6686" max="6686" width="8" style="188" bestFit="1" customWidth="1"/>
    <col min="6687" max="6687" width="5" style="188" bestFit="1" customWidth="1"/>
    <col min="6688" max="6688" width="8" style="188" bestFit="1" customWidth="1"/>
    <col min="6689" max="6691" width="3.85546875" style="188" bestFit="1" customWidth="1"/>
    <col min="6692" max="6692" width="4" style="188" bestFit="1" customWidth="1"/>
    <col min="6693" max="6726" width="3.85546875" style="188" bestFit="1" customWidth="1"/>
    <col min="6727" max="6727" width="5.85546875" style="188" bestFit="1" customWidth="1"/>
    <col min="6728" max="6731" width="5.140625" style="188" bestFit="1" customWidth="1"/>
    <col min="6732" max="6732" width="3.85546875" style="188" bestFit="1" customWidth="1"/>
    <col min="6733" max="6733" width="4.7109375" style="188" bestFit="1" customWidth="1"/>
    <col min="6734" max="6734" width="5.140625" style="188" bestFit="1" customWidth="1"/>
    <col min="6735" max="6735" width="3.85546875" style="188" bestFit="1" customWidth="1"/>
    <col min="6736" max="6736" width="5.85546875" style="188" bestFit="1" customWidth="1"/>
    <col min="6737" max="6737" width="5.140625" style="188" bestFit="1" customWidth="1"/>
    <col min="6738" max="6738" width="3.85546875" style="188" bestFit="1" customWidth="1"/>
    <col min="6739" max="6739" width="5.28515625" style="188" bestFit="1" customWidth="1"/>
    <col min="6740" max="6740" width="5.140625" style="188" bestFit="1" customWidth="1"/>
    <col min="6741" max="6741" width="8" style="188" bestFit="1" customWidth="1"/>
    <col min="6742" max="6742" width="7.140625" style="188" bestFit="1" customWidth="1"/>
    <col min="6743" max="6743" width="4.140625" style="188" bestFit="1" customWidth="1"/>
    <col min="6744" max="6744" width="3.85546875" style="188" bestFit="1" customWidth="1"/>
    <col min="6745" max="6912" width="8.85546875" style="188" customWidth="1"/>
    <col min="6913" max="6913" width="9.85546875" style="188" bestFit="1" customWidth="1"/>
    <col min="6914" max="6914" width="29.85546875" style="188" bestFit="1" customWidth="1"/>
    <col min="6915" max="6915" width="29.42578125" style="188" bestFit="1" customWidth="1"/>
    <col min="6916" max="6916" width="5.7109375" style="188" customWidth="1"/>
    <col min="6917" max="6917" width="12.28515625" style="188" bestFit="1" customWidth="1"/>
    <col min="6918" max="6921" width="3.85546875" style="188" bestFit="1" customWidth="1"/>
    <col min="6922" max="6922" width="6.5703125" style="188" bestFit="1" customWidth="1"/>
    <col min="6923" max="6924" width="4.140625" style="188" bestFit="1" customWidth="1"/>
    <col min="6925" max="6925" width="3.85546875" style="188" bestFit="1" customWidth="1"/>
    <col min="6926" max="6926" width="5.140625" style="188" bestFit="1" customWidth="1"/>
    <col min="6927" max="6928" width="3.85546875" style="188" bestFit="1" customWidth="1"/>
    <col min="6929" max="6929" width="38.140625" style="188" bestFit="1" customWidth="1"/>
    <col min="6930" max="6932" width="13.7109375" style="188" bestFit="1" customWidth="1"/>
    <col min="6933" max="6933" width="24.7109375" style="188" bestFit="1" customWidth="1"/>
    <col min="6934" max="6934" width="3.85546875" style="188" bestFit="1" customWidth="1"/>
    <col min="6935" max="6936" width="9" style="188" bestFit="1" customWidth="1"/>
    <col min="6937" max="6938" width="5" style="188" bestFit="1" customWidth="1"/>
    <col min="6939" max="6940" width="5" style="188" customWidth="1"/>
    <col min="6941" max="6941" width="3.85546875" style="188" bestFit="1" customWidth="1"/>
    <col min="6942" max="6942" width="8" style="188" bestFit="1" customWidth="1"/>
    <col min="6943" max="6943" width="5" style="188" bestFit="1" customWidth="1"/>
    <col min="6944" max="6944" width="8" style="188" bestFit="1" customWidth="1"/>
    <col min="6945" max="6947" width="3.85546875" style="188" bestFit="1" customWidth="1"/>
    <col min="6948" max="6948" width="4" style="188" bestFit="1" customWidth="1"/>
    <col min="6949" max="6982" width="3.85546875" style="188" bestFit="1" customWidth="1"/>
    <col min="6983" max="6983" width="5.85546875" style="188" bestFit="1" customWidth="1"/>
    <col min="6984" max="6987" width="5.140625" style="188" bestFit="1" customWidth="1"/>
    <col min="6988" max="6988" width="3.85546875" style="188" bestFit="1" customWidth="1"/>
    <col min="6989" max="6989" width="4.7109375" style="188" bestFit="1" customWidth="1"/>
    <col min="6990" max="6990" width="5.140625" style="188" bestFit="1" customWidth="1"/>
    <col min="6991" max="6991" width="3.85546875" style="188" bestFit="1" customWidth="1"/>
    <col min="6992" max="6992" width="5.85546875" style="188" bestFit="1" customWidth="1"/>
    <col min="6993" max="6993" width="5.140625" style="188" bestFit="1" customWidth="1"/>
    <col min="6994" max="6994" width="3.85546875" style="188" bestFit="1" customWidth="1"/>
    <col min="6995" max="6995" width="5.28515625" style="188" bestFit="1" customWidth="1"/>
    <col min="6996" max="6996" width="5.140625" style="188" bestFit="1" customWidth="1"/>
    <col min="6997" max="6997" width="8" style="188" bestFit="1" customWidth="1"/>
    <col min="6998" max="6998" width="7.140625" style="188" bestFit="1" customWidth="1"/>
    <col min="6999" max="6999" width="4.140625" style="188" bestFit="1" customWidth="1"/>
    <col min="7000" max="7000" width="3.85546875" style="188" bestFit="1" customWidth="1"/>
    <col min="7001" max="7168" width="8.85546875" style="188" customWidth="1"/>
    <col min="7169" max="7169" width="9.85546875" style="188" bestFit="1" customWidth="1"/>
    <col min="7170" max="7170" width="29.85546875" style="188" bestFit="1" customWidth="1"/>
    <col min="7171" max="7171" width="29.42578125" style="188" bestFit="1" customWidth="1"/>
    <col min="7172" max="7172" width="5.7109375" style="188" customWidth="1"/>
    <col min="7173" max="7173" width="12.28515625" style="188" bestFit="1" customWidth="1"/>
    <col min="7174" max="7177" width="3.85546875" style="188" bestFit="1" customWidth="1"/>
    <col min="7178" max="7178" width="6.5703125" style="188" bestFit="1" customWidth="1"/>
    <col min="7179" max="7180" width="4.140625" style="188" bestFit="1" customWidth="1"/>
    <col min="7181" max="7181" width="3.85546875" style="188" bestFit="1" customWidth="1"/>
    <col min="7182" max="7182" width="5.140625" style="188" bestFit="1" customWidth="1"/>
    <col min="7183" max="7184" width="3.85546875" style="188" bestFit="1" customWidth="1"/>
    <col min="7185" max="7185" width="38.140625" style="188" bestFit="1" customWidth="1"/>
    <col min="7186" max="7188" width="13.7109375" style="188" bestFit="1" customWidth="1"/>
    <col min="7189" max="7189" width="24.7109375" style="188" bestFit="1" customWidth="1"/>
    <col min="7190" max="7190" width="3.85546875" style="188" bestFit="1" customWidth="1"/>
    <col min="7191" max="7192" width="9" style="188" bestFit="1" customWidth="1"/>
    <col min="7193" max="7194" width="5" style="188" bestFit="1" customWidth="1"/>
    <col min="7195" max="7196" width="5" style="188" customWidth="1"/>
    <col min="7197" max="7197" width="3.85546875" style="188" bestFit="1" customWidth="1"/>
    <col min="7198" max="7198" width="8" style="188" bestFit="1" customWidth="1"/>
    <col min="7199" max="7199" width="5" style="188" bestFit="1" customWidth="1"/>
    <col min="7200" max="7200" width="8" style="188" bestFit="1" customWidth="1"/>
    <col min="7201" max="7203" width="3.85546875" style="188" bestFit="1" customWidth="1"/>
    <col min="7204" max="7204" width="4" style="188" bestFit="1" customWidth="1"/>
    <col min="7205" max="7238" width="3.85546875" style="188" bestFit="1" customWidth="1"/>
    <col min="7239" max="7239" width="5.85546875" style="188" bestFit="1" customWidth="1"/>
    <col min="7240" max="7243" width="5.140625" style="188" bestFit="1" customWidth="1"/>
    <col min="7244" max="7244" width="3.85546875" style="188" bestFit="1" customWidth="1"/>
    <col min="7245" max="7245" width="4.7109375" style="188" bestFit="1" customWidth="1"/>
    <col min="7246" max="7246" width="5.140625" style="188" bestFit="1" customWidth="1"/>
    <col min="7247" max="7247" width="3.85546875" style="188" bestFit="1" customWidth="1"/>
    <col min="7248" max="7248" width="5.85546875" style="188" bestFit="1" customWidth="1"/>
    <col min="7249" max="7249" width="5.140625" style="188" bestFit="1" customWidth="1"/>
    <col min="7250" max="7250" width="3.85546875" style="188" bestFit="1" customWidth="1"/>
    <col min="7251" max="7251" width="5.28515625" style="188" bestFit="1" customWidth="1"/>
    <col min="7252" max="7252" width="5.140625" style="188" bestFit="1" customWidth="1"/>
    <col min="7253" max="7253" width="8" style="188" bestFit="1" customWidth="1"/>
    <col min="7254" max="7254" width="7.140625" style="188" bestFit="1" customWidth="1"/>
    <col min="7255" max="7255" width="4.140625" style="188" bestFit="1" customWidth="1"/>
    <col min="7256" max="7256" width="3.85546875" style="188" bestFit="1" customWidth="1"/>
    <col min="7257" max="7424" width="8.85546875" style="188" customWidth="1"/>
    <col min="7425" max="7425" width="9.85546875" style="188" bestFit="1" customWidth="1"/>
    <col min="7426" max="7426" width="29.85546875" style="188" bestFit="1" customWidth="1"/>
    <col min="7427" max="7427" width="29.42578125" style="188" bestFit="1" customWidth="1"/>
    <col min="7428" max="7428" width="5.7109375" style="188" customWidth="1"/>
    <col min="7429" max="7429" width="12.28515625" style="188" bestFit="1" customWidth="1"/>
    <col min="7430" max="7433" width="3.85546875" style="188" bestFit="1" customWidth="1"/>
    <col min="7434" max="7434" width="6.5703125" style="188" bestFit="1" customWidth="1"/>
    <col min="7435" max="7436" width="4.140625" style="188" bestFit="1" customWidth="1"/>
    <col min="7437" max="7437" width="3.85546875" style="188" bestFit="1" customWidth="1"/>
    <col min="7438" max="7438" width="5.140625" style="188" bestFit="1" customWidth="1"/>
    <col min="7439" max="7440" width="3.85546875" style="188" bestFit="1" customWidth="1"/>
    <col min="7441" max="7441" width="38.140625" style="188" bestFit="1" customWidth="1"/>
    <col min="7442" max="7444" width="13.7109375" style="188" bestFit="1" customWidth="1"/>
    <col min="7445" max="7445" width="24.7109375" style="188" bestFit="1" customWidth="1"/>
    <col min="7446" max="7446" width="3.85546875" style="188" bestFit="1" customWidth="1"/>
    <col min="7447" max="7448" width="9" style="188" bestFit="1" customWidth="1"/>
    <col min="7449" max="7450" width="5" style="188" bestFit="1" customWidth="1"/>
    <col min="7451" max="7452" width="5" style="188" customWidth="1"/>
    <col min="7453" max="7453" width="3.85546875" style="188" bestFit="1" customWidth="1"/>
    <col min="7454" max="7454" width="8" style="188" bestFit="1" customWidth="1"/>
    <col min="7455" max="7455" width="5" style="188" bestFit="1" customWidth="1"/>
    <col min="7456" max="7456" width="8" style="188" bestFit="1" customWidth="1"/>
    <col min="7457" max="7459" width="3.85546875" style="188" bestFit="1" customWidth="1"/>
    <col min="7460" max="7460" width="4" style="188" bestFit="1" customWidth="1"/>
    <col min="7461" max="7494" width="3.85546875" style="188" bestFit="1" customWidth="1"/>
    <col min="7495" max="7495" width="5.85546875" style="188" bestFit="1" customWidth="1"/>
    <col min="7496" max="7499" width="5.140625" style="188" bestFit="1" customWidth="1"/>
    <col min="7500" max="7500" width="3.85546875" style="188" bestFit="1" customWidth="1"/>
    <col min="7501" max="7501" width="4.7109375" style="188" bestFit="1" customWidth="1"/>
    <col min="7502" max="7502" width="5.140625" style="188" bestFit="1" customWidth="1"/>
    <col min="7503" max="7503" width="3.85546875" style="188" bestFit="1" customWidth="1"/>
    <col min="7504" max="7504" width="5.85546875" style="188" bestFit="1" customWidth="1"/>
    <col min="7505" max="7505" width="5.140625" style="188" bestFit="1" customWidth="1"/>
    <col min="7506" max="7506" width="3.85546875" style="188" bestFit="1" customWidth="1"/>
    <col min="7507" max="7507" width="5.28515625" style="188" bestFit="1" customWidth="1"/>
    <col min="7508" max="7508" width="5.140625" style="188" bestFit="1" customWidth="1"/>
    <col min="7509" max="7509" width="8" style="188" bestFit="1" customWidth="1"/>
    <col min="7510" max="7510" width="7.140625" style="188" bestFit="1" customWidth="1"/>
    <col min="7511" max="7511" width="4.140625" style="188" bestFit="1" customWidth="1"/>
    <col min="7512" max="7512" width="3.85546875" style="188" bestFit="1" customWidth="1"/>
    <col min="7513" max="7680" width="8.85546875" style="188" customWidth="1"/>
    <col min="7681" max="7681" width="9.85546875" style="188" bestFit="1" customWidth="1"/>
    <col min="7682" max="7682" width="29.85546875" style="188" bestFit="1" customWidth="1"/>
    <col min="7683" max="7683" width="29.42578125" style="188" bestFit="1" customWidth="1"/>
    <col min="7684" max="7684" width="5.7109375" style="188" customWidth="1"/>
    <col min="7685" max="7685" width="12.28515625" style="188" bestFit="1" customWidth="1"/>
    <col min="7686" max="7689" width="3.85546875" style="188" bestFit="1" customWidth="1"/>
    <col min="7690" max="7690" width="6.5703125" style="188" bestFit="1" customWidth="1"/>
    <col min="7691" max="7692" width="4.140625" style="188" bestFit="1" customWidth="1"/>
    <col min="7693" max="7693" width="3.85546875" style="188" bestFit="1" customWidth="1"/>
    <col min="7694" max="7694" width="5.140625" style="188" bestFit="1" customWidth="1"/>
    <col min="7695" max="7696" width="3.85546875" style="188" bestFit="1" customWidth="1"/>
    <col min="7697" max="7697" width="38.140625" style="188" bestFit="1" customWidth="1"/>
    <col min="7698" max="7700" width="13.7109375" style="188" bestFit="1" customWidth="1"/>
    <col min="7701" max="7701" width="24.7109375" style="188" bestFit="1" customWidth="1"/>
    <col min="7702" max="7702" width="3.85546875" style="188" bestFit="1" customWidth="1"/>
    <col min="7703" max="7704" width="9" style="188" bestFit="1" customWidth="1"/>
    <col min="7705" max="7706" width="5" style="188" bestFit="1" customWidth="1"/>
    <col min="7707" max="7708" width="5" style="188" customWidth="1"/>
    <col min="7709" max="7709" width="3.85546875" style="188" bestFit="1" customWidth="1"/>
    <col min="7710" max="7710" width="8" style="188" bestFit="1" customWidth="1"/>
    <col min="7711" max="7711" width="5" style="188" bestFit="1" customWidth="1"/>
    <col min="7712" max="7712" width="8" style="188" bestFit="1" customWidth="1"/>
    <col min="7713" max="7715" width="3.85546875" style="188" bestFit="1" customWidth="1"/>
    <col min="7716" max="7716" width="4" style="188" bestFit="1" customWidth="1"/>
    <col min="7717" max="7750" width="3.85546875" style="188" bestFit="1" customWidth="1"/>
    <col min="7751" max="7751" width="5.85546875" style="188" bestFit="1" customWidth="1"/>
    <col min="7752" max="7755" width="5.140625" style="188" bestFit="1" customWidth="1"/>
    <col min="7756" max="7756" width="3.85546875" style="188" bestFit="1" customWidth="1"/>
    <col min="7757" max="7757" width="4.7109375" style="188" bestFit="1" customWidth="1"/>
    <col min="7758" max="7758" width="5.140625" style="188" bestFit="1" customWidth="1"/>
    <col min="7759" max="7759" width="3.85546875" style="188" bestFit="1" customWidth="1"/>
    <col min="7760" max="7760" width="5.85546875" style="188" bestFit="1" customWidth="1"/>
    <col min="7761" max="7761" width="5.140625" style="188" bestFit="1" customWidth="1"/>
    <col min="7762" max="7762" width="3.85546875" style="188" bestFit="1" customWidth="1"/>
    <col min="7763" max="7763" width="5.28515625" style="188" bestFit="1" customWidth="1"/>
    <col min="7764" max="7764" width="5.140625" style="188" bestFit="1" customWidth="1"/>
    <col min="7765" max="7765" width="8" style="188" bestFit="1" customWidth="1"/>
    <col min="7766" max="7766" width="7.140625" style="188" bestFit="1" customWidth="1"/>
    <col min="7767" max="7767" width="4.140625" style="188" bestFit="1" customWidth="1"/>
    <col min="7768" max="7768" width="3.85546875" style="188" bestFit="1" customWidth="1"/>
    <col min="7769" max="7936" width="8.85546875" style="188" customWidth="1"/>
    <col min="7937" max="7937" width="9.85546875" style="188" bestFit="1" customWidth="1"/>
    <col min="7938" max="7938" width="29.85546875" style="188" bestFit="1" customWidth="1"/>
    <col min="7939" max="7939" width="29.42578125" style="188" bestFit="1" customWidth="1"/>
    <col min="7940" max="7940" width="5.7109375" style="188" customWidth="1"/>
    <col min="7941" max="7941" width="12.28515625" style="188" bestFit="1" customWidth="1"/>
    <col min="7942" max="7945" width="3.85546875" style="188" bestFit="1" customWidth="1"/>
    <col min="7946" max="7946" width="6.5703125" style="188" bestFit="1" customWidth="1"/>
    <col min="7947" max="7948" width="4.140625" style="188" bestFit="1" customWidth="1"/>
    <col min="7949" max="7949" width="3.85546875" style="188" bestFit="1" customWidth="1"/>
    <col min="7950" max="7950" width="5.140625" style="188" bestFit="1" customWidth="1"/>
    <col min="7951" max="7952" width="3.85546875" style="188" bestFit="1" customWidth="1"/>
    <col min="7953" max="7953" width="38.140625" style="188" bestFit="1" customWidth="1"/>
    <col min="7954" max="7956" width="13.7109375" style="188" bestFit="1" customWidth="1"/>
    <col min="7957" max="7957" width="24.7109375" style="188" bestFit="1" customWidth="1"/>
    <col min="7958" max="7958" width="3.85546875" style="188" bestFit="1" customWidth="1"/>
    <col min="7959" max="7960" width="9" style="188" bestFit="1" customWidth="1"/>
    <col min="7961" max="7962" width="5" style="188" bestFit="1" customWidth="1"/>
    <col min="7963" max="7964" width="5" style="188" customWidth="1"/>
    <col min="7965" max="7965" width="3.85546875" style="188" bestFit="1" customWidth="1"/>
    <col min="7966" max="7966" width="8" style="188" bestFit="1" customWidth="1"/>
    <col min="7967" max="7967" width="5" style="188" bestFit="1" customWidth="1"/>
    <col min="7968" max="7968" width="8" style="188" bestFit="1" customWidth="1"/>
    <col min="7969" max="7971" width="3.85546875" style="188" bestFit="1" customWidth="1"/>
    <col min="7972" max="7972" width="4" style="188" bestFit="1" customWidth="1"/>
    <col min="7973" max="8006" width="3.85546875" style="188" bestFit="1" customWidth="1"/>
    <col min="8007" max="8007" width="5.85546875" style="188" bestFit="1" customWidth="1"/>
    <col min="8008" max="8011" width="5.140625" style="188" bestFit="1" customWidth="1"/>
    <col min="8012" max="8012" width="3.85546875" style="188" bestFit="1" customWidth="1"/>
    <col min="8013" max="8013" width="4.7109375" style="188" bestFit="1" customWidth="1"/>
    <col min="8014" max="8014" width="5.140625" style="188" bestFit="1" customWidth="1"/>
    <col min="8015" max="8015" width="3.85546875" style="188" bestFit="1" customWidth="1"/>
    <col min="8016" max="8016" width="5.85546875" style="188" bestFit="1" customWidth="1"/>
    <col min="8017" max="8017" width="5.140625" style="188" bestFit="1" customWidth="1"/>
    <col min="8018" max="8018" width="3.85546875" style="188" bestFit="1" customWidth="1"/>
    <col min="8019" max="8019" width="5.28515625" style="188" bestFit="1" customWidth="1"/>
    <col min="8020" max="8020" width="5.140625" style="188" bestFit="1" customWidth="1"/>
    <col min="8021" max="8021" width="8" style="188" bestFit="1" customWidth="1"/>
    <col min="8022" max="8022" width="7.140625" style="188" bestFit="1" customWidth="1"/>
    <col min="8023" max="8023" width="4.140625" style="188" bestFit="1" customWidth="1"/>
    <col min="8024" max="8024" width="3.85546875" style="188" bestFit="1" customWidth="1"/>
    <col min="8025" max="8192" width="8.85546875" style="188" customWidth="1"/>
    <col min="8193" max="8193" width="9.85546875" style="188" bestFit="1" customWidth="1"/>
    <col min="8194" max="8194" width="29.85546875" style="188" bestFit="1" customWidth="1"/>
    <col min="8195" max="8195" width="29.42578125" style="188" bestFit="1" customWidth="1"/>
    <col min="8196" max="8196" width="5.7109375" style="188" customWidth="1"/>
    <col min="8197" max="8197" width="12.28515625" style="188" bestFit="1" customWidth="1"/>
    <col min="8198" max="8201" width="3.85546875" style="188" bestFit="1" customWidth="1"/>
    <col min="8202" max="8202" width="6.5703125" style="188" bestFit="1" customWidth="1"/>
    <col min="8203" max="8204" width="4.140625" style="188" bestFit="1" customWidth="1"/>
    <col min="8205" max="8205" width="3.85546875" style="188" bestFit="1" customWidth="1"/>
    <col min="8206" max="8206" width="5.140625" style="188" bestFit="1" customWidth="1"/>
    <col min="8207" max="8208" width="3.85546875" style="188" bestFit="1" customWidth="1"/>
    <col min="8209" max="8209" width="38.140625" style="188" bestFit="1" customWidth="1"/>
    <col min="8210" max="8212" width="13.7109375" style="188" bestFit="1" customWidth="1"/>
    <col min="8213" max="8213" width="24.7109375" style="188" bestFit="1" customWidth="1"/>
    <col min="8214" max="8214" width="3.85546875" style="188" bestFit="1" customWidth="1"/>
    <col min="8215" max="8216" width="9" style="188" bestFit="1" customWidth="1"/>
    <col min="8217" max="8218" width="5" style="188" bestFit="1" customWidth="1"/>
    <col min="8219" max="8220" width="5" style="188" customWidth="1"/>
    <col min="8221" max="8221" width="3.85546875" style="188" bestFit="1" customWidth="1"/>
    <col min="8222" max="8222" width="8" style="188" bestFit="1" customWidth="1"/>
    <col min="8223" max="8223" width="5" style="188" bestFit="1" customWidth="1"/>
    <col min="8224" max="8224" width="8" style="188" bestFit="1" customWidth="1"/>
    <col min="8225" max="8227" width="3.85546875" style="188" bestFit="1" customWidth="1"/>
    <col min="8228" max="8228" width="4" style="188" bestFit="1" customWidth="1"/>
    <col min="8229" max="8262" width="3.85546875" style="188" bestFit="1" customWidth="1"/>
    <col min="8263" max="8263" width="5.85546875" style="188" bestFit="1" customWidth="1"/>
    <col min="8264" max="8267" width="5.140625" style="188" bestFit="1" customWidth="1"/>
    <col min="8268" max="8268" width="3.85546875" style="188" bestFit="1" customWidth="1"/>
    <col min="8269" max="8269" width="4.7109375" style="188" bestFit="1" customWidth="1"/>
    <col min="8270" max="8270" width="5.140625" style="188" bestFit="1" customWidth="1"/>
    <col min="8271" max="8271" width="3.85546875" style="188" bestFit="1" customWidth="1"/>
    <col min="8272" max="8272" width="5.85546875" style="188" bestFit="1" customWidth="1"/>
    <col min="8273" max="8273" width="5.140625" style="188" bestFit="1" customWidth="1"/>
    <col min="8274" max="8274" width="3.85546875" style="188" bestFit="1" customWidth="1"/>
    <col min="8275" max="8275" width="5.28515625" style="188" bestFit="1" customWidth="1"/>
    <col min="8276" max="8276" width="5.140625" style="188" bestFit="1" customWidth="1"/>
    <col min="8277" max="8277" width="8" style="188" bestFit="1" customWidth="1"/>
    <col min="8278" max="8278" width="7.140625" style="188" bestFit="1" customWidth="1"/>
    <col min="8279" max="8279" width="4.140625" style="188" bestFit="1" customWidth="1"/>
    <col min="8280" max="8280" width="3.85546875" style="188" bestFit="1" customWidth="1"/>
    <col min="8281" max="8448" width="8.85546875" style="188" customWidth="1"/>
    <col min="8449" max="8449" width="9.85546875" style="188" bestFit="1" customWidth="1"/>
    <col min="8450" max="8450" width="29.85546875" style="188" bestFit="1" customWidth="1"/>
    <col min="8451" max="8451" width="29.42578125" style="188" bestFit="1" customWidth="1"/>
    <col min="8452" max="8452" width="5.7109375" style="188" customWidth="1"/>
    <col min="8453" max="8453" width="12.28515625" style="188" bestFit="1" customWidth="1"/>
    <col min="8454" max="8457" width="3.85546875" style="188" bestFit="1" customWidth="1"/>
    <col min="8458" max="8458" width="6.5703125" style="188" bestFit="1" customWidth="1"/>
    <col min="8459" max="8460" width="4.140625" style="188" bestFit="1" customWidth="1"/>
    <col min="8461" max="8461" width="3.85546875" style="188" bestFit="1" customWidth="1"/>
    <col min="8462" max="8462" width="5.140625" style="188" bestFit="1" customWidth="1"/>
    <col min="8463" max="8464" width="3.85546875" style="188" bestFit="1" customWidth="1"/>
    <col min="8465" max="8465" width="38.140625" style="188" bestFit="1" customWidth="1"/>
    <col min="8466" max="8468" width="13.7109375" style="188" bestFit="1" customWidth="1"/>
    <col min="8469" max="8469" width="24.7109375" style="188" bestFit="1" customWidth="1"/>
    <col min="8470" max="8470" width="3.85546875" style="188" bestFit="1" customWidth="1"/>
    <col min="8471" max="8472" width="9" style="188" bestFit="1" customWidth="1"/>
    <col min="8473" max="8474" width="5" style="188" bestFit="1" customWidth="1"/>
    <col min="8475" max="8476" width="5" style="188" customWidth="1"/>
    <col min="8477" max="8477" width="3.85546875" style="188" bestFit="1" customWidth="1"/>
    <col min="8478" max="8478" width="8" style="188" bestFit="1" customWidth="1"/>
    <col min="8479" max="8479" width="5" style="188" bestFit="1" customWidth="1"/>
    <col min="8480" max="8480" width="8" style="188" bestFit="1" customWidth="1"/>
    <col min="8481" max="8483" width="3.85546875" style="188" bestFit="1" customWidth="1"/>
    <col min="8484" max="8484" width="4" style="188" bestFit="1" customWidth="1"/>
    <col min="8485" max="8518" width="3.85546875" style="188" bestFit="1" customWidth="1"/>
    <col min="8519" max="8519" width="5.85546875" style="188" bestFit="1" customWidth="1"/>
    <col min="8520" max="8523" width="5.140625" style="188" bestFit="1" customWidth="1"/>
    <col min="8524" max="8524" width="3.85546875" style="188" bestFit="1" customWidth="1"/>
    <col min="8525" max="8525" width="4.7109375" style="188" bestFit="1" customWidth="1"/>
    <col min="8526" max="8526" width="5.140625" style="188" bestFit="1" customWidth="1"/>
    <col min="8527" max="8527" width="3.85546875" style="188" bestFit="1" customWidth="1"/>
    <col min="8528" max="8528" width="5.85546875" style="188" bestFit="1" customWidth="1"/>
    <col min="8529" max="8529" width="5.140625" style="188" bestFit="1" customWidth="1"/>
    <col min="8530" max="8530" width="3.85546875" style="188" bestFit="1" customWidth="1"/>
    <col min="8531" max="8531" width="5.28515625" style="188" bestFit="1" customWidth="1"/>
    <col min="8532" max="8532" width="5.140625" style="188" bestFit="1" customWidth="1"/>
    <col min="8533" max="8533" width="8" style="188" bestFit="1" customWidth="1"/>
    <col min="8534" max="8534" width="7.140625" style="188" bestFit="1" customWidth="1"/>
    <col min="8535" max="8535" width="4.140625" style="188" bestFit="1" customWidth="1"/>
    <col min="8536" max="8536" width="3.85546875" style="188" bestFit="1" customWidth="1"/>
    <col min="8537" max="8704" width="8.85546875" style="188" customWidth="1"/>
    <col min="8705" max="8705" width="9.85546875" style="188" bestFit="1" customWidth="1"/>
    <col min="8706" max="8706" width="29.85546875" style="188" bestFit="1" customWidth="1"/>
    <col min="8707" max="8707" width="29.42578125" style="188" bestFit="1" customWidth="1"/>
    <col min="8708" max="8708" width="5.7109375" style="188" customWidth="1"/>
    <col min="8709" max="8709" width="12.28515625" style="188" bestFit="1" customWidth="1"/>
    <col min="8710" max="8713" width="3.85546875" style="188" bestFit="1" customWidth="1"/>
    <col min="8714" max="8714" width="6.5703125" style="188" bestFit="1" customWidth="1"/>
    <col min="8715" max="8716" width="4.140625" style="188" bestFit="1" customWidth="1"/>
    <col min="8717" max="8717" width="3.85546875" style="188" bestFit="1" customWidth="1"/>
    <col min="8718" max="8718" width="5.140625" style="188" bestFit="1" customWidth="1"/>
    <col min="8719" max="8720" width="3.85546875" style="188" bestFit="1" customWidth="1"/>
    <col min="8721" max="8721" width="38.140625" style="188" bestFit="1" customWidth="1"/>
    <col min="8722" max="8724" width="13.7109375" style="188" bestFit="1" customWidth="1"/>
    <col min="8725" max="8725" width="24.7109375" style="188" bestFit="1" customWidth="1"/>
    <col min="8726" max="8726" width="3.85546875" style="188" bestFit="1" customWidth="1"/>
    <col min="8727" max="8728" width="9" style="188" bestFit="1" customWidth="1"/>
    <col min="8729" max="8730" width="5" style="188" bestFit="1" customWidth="1"/>
    <col min="8731" max="8732" width="5" style="188" customWidth="1"/>
    <col min="8733" max="8733" width="3.85546875" style="188" bestFit="1" customWidth="1"/>
    <col min="8734" max="8734" width="8" style="188" bestFit="1" customWidth="1"/>
    <col min="8735" max="8735" width="5" style="188" bestFit="1" customWidth="1"/>
    <col min="8736" max="8736" width="8" style="188" bestFit="1" customWidth="1"/>
    <col min="8737" max="8739" width="3.85546875" style="188" bestFit="1" customWidth="1"/>
    <col min="8740" max="8740" width="4" style="188" bestFit="1" customWidth="1"/>
    <col min="8741" max="8774" width="3.85546875" style="188" bestFit="1" customWidth="1"/>
    <col min="8775" max="8775" width="5.85546875" style="188" bestFit="1" customWidth="1"/>
    <col min="8776" max="8779" width="5.140625" style="188" bestFit="1" customWidth="1"/>
    <col min="8780" max="8780" width="3.85546875" style="188" bestFit="1" customWidth="1"/>
    <col min="8781" max="8781" width="4.7109375" style="188" bestFit="1" customWidth="1"/>
    <col min="8782" max="8782" width="5.140625" style="188" bestFit="1" customWidth="1"/>
    <col min="8783" max="8783" width="3.85546875" style="188" bestFit="1" customWidth="1"/>
    <col min="8784" max="8784" width="5.85546875" style="188" bestFit="1" customWidth="1"/>
    <col min="8785" max="8785" width="5.140625" style="188" bestFit="1" customWidth="1"/>
    <col min="8786" max="8786" width="3.85546875" style="188" bestFit="1" customWidth="1"/>
    <col min="8787" max="8787" width="5.28515625" style="188" bestFit="1" customWidth="1"/>
    <col min="8788" max="8788" width="5.140625" style="188" bestFit="1" customWidth="1"/>
    <col min="8789" max="8789" width="8" style="188" bestFit="1" customWidth="1"/>
    <col min="8790" max="8790" width="7.140625" style="188" bestFit="1" customWidth="1"/>
    <col min="8791" max="8791" width="4.140625" style="188" bestFit="1" customWidth="1"/>
    <col min="8792" max="8792" width="3.85546875" style="188" bestFit="1" customWidth="1"/>
    <col min="8793" max="8960" width="8.85546875" style="188" customWidth="1"/>
    <col min="8961" max="8961" width="9.85546875" style="188" bestFit="1" customWidth="1"/>
    <col min="8962" max="8962" width="29.85546875" style="188" bestFit="1" customWidth="1"/>
    <col min="8963" max="8963" width="29.42578125" style="188" bestFit="1" customWidth="1"/>
    <col min="8964" max="8964" width="5.7109375" style="188" customWidth="1"/>
    <col min="8965" max="8965" width="12.28515625" style="188" bestFit="1" customWidth="1"/>
    <col min="8966" max="8969" width="3.85546875" style="188" bestFit="1" customWidth="1"/>
    <col min="8970" max="8970" width="6.5703125" style="188" bestFit="1" customWidth="1"/>
    <col min="8971" max="8972" width="4.140625" style="188" bestFit="1" customWidth="1"/>
    <col min="8973" max="8973" width="3.85546875" style="188" bestFit="1" customWidth="1"/>
    <col min="8974" max="8974" width="5.140625" style="188" bestFit="1" customWidth="1"/>
    <col min="8975" max="8976" width="3.85546875" style="188" bestFit="1" customWidth="1"/>
    <col min="8977" max="8977" width="38.140625" style="188" bestFit="1" customWidth="1"/>
    <col min="8978" max="8980" width="13.7109375" style="188" bestFit="1" customWidth="1"/>
    <col min="8981" max="8981" width="24.7109375" style="188" bestFit="1" customWidth="1"/>
    <col min="8982" max="8982" width="3.85546875" style="188" bestFit="1" customWidth="1"/>
    <col min="8983" max="8984" width="9" style="188" bestFit="1" customWidth="1"/>
    <col min="8985" max="8986" width="5" style="188" bestFit="1" customWidth="1"/>
    <col min="8987" max="8988" width="5" style="188" customWidth="1"/>
    <col min="8989" max="8989" width="3.85546875" style="188" bestFit="1" customWidth="1"/>
    <col min="8990" max="8990" width="8" style="188" bestFit="1" customWidth="1"/>
    <col min="8991" max="8991" width="5" style="188" bestFit="1" customWidth="1"/>
    <col min="8992" max="8992" width="8" style="188" bestFit="1" customWidth="1"/>
    <col min="8993" max="8995" width="3.85546875" style="188" bestFit="1" customWidth="1"/>
    <col min="8996" max="8996" width="4" style="188" bestFit="1" customWidth="1"/>
    <col min="8997" max="9030" width="3.85546875" style="188" bestFit="1" customWidth="1"/>
    <col min="9031" max="9031" width="5.85546875" style="188" bestFit="1" customWidth="1"/>
    <col min="9032" max="9035" width="5.140625" style="188" bestFit="1" customWidth="1"/>
    <col min="9036" max="9036" width="3.85546875" style="188" bestFit="1" customWidth="1"/>
    <col min="9037" max="9037" width="4.7109375" style="188" bestFit="1" customWidth="1"/>
    <col min="9038" max="9038" width="5.140625" style="188" bestFit="1" customWidth="1"/>
    <col min="9039" max="9039" width="3.85546875" style="188" bestFit="1" customWidth="1"/>
    <col min="9040" max="9040" width="5.85546875" style="188" bestFit="1" customWidth="1"/>
    <col min="9041" max="9041" width="5.140625" style="188" bestFit="1" customWidth="1"/>
    <col min="9042" max="9042" width="3.85546875" style="188" bestFit="1" customWidth="1"/>
    <col min="9043" max="9043" width="5.28515625" style="188" bestFit="1" customWidth="1"/>
    <col min="9044" max="9044" width="5.140625" style="188" bestFit="1" customWidth="1"/>
    <col min="9045" max="9045" width="8" style="188" bestFit="1" customWidth="1"/>
    <col min="9046" max="9046" width="7.140625" style="188" bestFit="1" customWidth="1"/>
    <col min="9047" max="9047" width="4.140625" style="188" bestFit="1" customWidth="1"/>
    <col min="9048" max="9048" width="3.85546875" style="188" bestFit="1" customWidth="1"/>
    <col min="9049" max="9216" width="8.85546875" style="188" customWidth="1"/>
    <col min="9217" max="9217" width="9.85546875" style="188" bestFit="1" customWidth="1"/>
    <col min="9218" max="9218" width="29.85546875" style="188" bestFit="1" customWidth="1"/>
    <col min="9219" max="9219" width="29.42578125" style="188" bestFit="1" customWidth="1"/>
    <col min="9220" max="9220" width="5.7109375" style="188" customWidth="1"/>
    <col min="9221" max="9221" width="12.28515625" style="188" bestFit="1" customWidth="1"/>
    <col min="9222" max="9225" width="3.85546875" style="188" bestFit="1" customWidth="1"/>
    <col min="9226" max="9226" width="6.5703125" style="188" bestFit="1" customWidth="1"/>
    <col min="9227" max="9228" width="4.140625" style="188" bestFit="1" customWidth="1"/>
    <col min="9229" max="9229" width="3.85546875" style="188" bestFit="1" customWidth="1"/>
    <col min="9230" max="9230" width="5.140625" style="188" bestFit="1" customWidth="1"/>
    <col min="9231" max="9232" width="3.85546875" style="188" bestFit="1" customWidth="1"/>
    <col min="9233" max="9233" width="38.140625" style="188" bestFit="1" customWidth="1"/>
    <col min="9234" max="9236" width="13.7109375" style="188" bestFit="1" customWidth="1"/>
    <col min="9237" max="9237" width="24.7109375" style="188" bestFit="1" customWidth="1"/>
    <col min="9238" max="9238" width="3.85546875" style="188" bestFit="1" customWidth="1"/>
    <col min="9239" max="9240" width="9" style="188" bestFit="1" customWidth="1"/>
    <col min="9241" max="9242" width="5" style="188" bestFit="1" customWidth="1"/>
    <col min="9243" max="9244" width="5" style="188" customWidth="1"/>
    <col min="9245" max="9245" width="3.85546875" style="188" bestFit="1" customWidth="1"/>
    <col min="9246" max="9246" width="8" style="188" bestFit="1" customWidth="1"/>
    <col min="9247" max="9247" width="5" style="188" bestFit="1" customWidth="1"/>
    <col min="9248" max="9248" width="8" style="188" bestFit="1" customWidth="1"/>
    <col min="9249" max="9251" width="3.85546875" style="188" bestFit="1" customWidth="1"/>
    <col min="9252" max="9252" width="4" style="188" bestFit="1" customWidth="1"/>
    <col min="9253" max="9286" width="3.85546875" style="188" bestFit="1" customWidth="1"/>
    <col min="9287" max="9287" width="5.85546875" style="188" bestFit="1" customWidth="1"/>
    <col min="9288" max="9291" width="5.140625" style="188" bestFit="1" customWidth="1"/>
    <col min="9292" max="9292" width="3.85546875" style="188" bestFit="1" customWidth="1"/>
    <col min="9293" max="9293" width="4.7109375" style="188" bestFit="1" customWidth="1"/>
    <col min="9294" max="9294" width="5.140625" style="188" bestFit="1" customWidth="1"/>
    <col min="9295" max="9295" width="3.85546875" style="188" bestFit="1" customWidth="1"/>
    <col min="9296" max="9296" width="5.85546875" style="188" bestFit="1" customWidth="1"/>
    <col min="9297" max="9297" width="5.140625" style="188" bestFit="1" customWidth="1"/>
    <col min="9298" max="9298" width="3.85546875" style="188" bestFit="1" customWidth="1"/>
    <col min="9299" max="9299" width="5.28515625" style="188" bestFit="1" customWidth="1"/>
    <col min="9300" max="9300" width="5.140625" style="188" bestFit="1" customWidth="1"/>
    <col min="9301" max="9301" width="8" style="188" bestFit="1" customWidth="1"/>
    <col min="9302" max="9302" width="7.140625" style="188" bestFit="1" customWidth="1"/>
    <col min="9303" max="9303" width="4.140625" style="188" bestFit="1" customWidth="1"/>
    <col min="9304" max="9304" width="3.85546875" style="188" bestFit="1" customWidth="1"/>
    <col min="9305" max="9472" width="8.85546875" style="188" customWidth="1"/>
    <col min="9473" max="9473" width="9.85546875" style="188" bestFit="1" customWidth="1"/>
    <col min="9474" max="9474" width="29.85546875" style="188" bestFit="1" customWidth="1"/>
    <col min="9475" max="9475" width="29.42578125" style="188" bestFit="1" customWidth="1"/>
    <col min="9476" max="9476" width="5.7109375" style="188" customWidth="1"/>
    <col min="9477" max="9477" width="12.28515625" style="188" bestFit="1" customWidth="1"/>
    <col min="9478" max="9481" width="3.85546875" style="188" bestFit="1" customWidth="1"/>
    <col min="9482" max="9482" width="6.5703125" style="188" bestFit="1" customWidth="1"/>
    <col min="9483" max="9484" width="4.140625" style="188" bestFit="1" customWidth="1"/>
    <col min="9485" max="9485" width="3.85546875" style="188" bestFit="1" customWidth="1"/>
    <col min="9486" max="9486" width="5.140625" style="188" bestFit="1" customWidth="1"/>
    <col min="9487" max="9488" width="3.85546875" style="188" bestFit="1" customWidth="1"/>
    <col min="9489" max="9489" width="38.140625" style="188" bestFit="1" customWidth="1"/>
    <col min="9490" max="9492" width="13.7109375" style="188" bestFit="1" customWidth="1"/>
    <col min="9493" max="9493" width="24.7109375" style="188" bestFit="1" customWidth="1"/>
    <col min="9494" max="9494" width="3.85546875" style="188" bestFit="1" customWidth="1"/>
    <col min="9495" max="9496" width="9" style="188" bestFit="1" customWidth="1"/>
    <col min="9497" max="9498" width="5" style="188" bestFit="1" customWidth="1"/>
    <col min="9499" max="9500" width="5" style="188" customWidth="1"/>
    <col min="9501" max="9501" width="3.85546875" style="188" bestFit="1" customWidth="1"/>
    <col min="9502" max="9502" width="8" style="188" bestFit="1" customWidth="1"/>
    <col min="9503" max="9503" width="5" style="188" bestFit="1" customWidth="1"/>
    <col min="9504" max="9504" width="8" style="188" bestFit="1" customWidth="1"/>
    <col min="9505" max="9507" width="3.85546875" style="188" bestFit="1" customWidth="1"/>
    <col min="9508" max="9508" width="4" style="188" bestFit="1" customWidth="1"/>
    <col min="9509" max="9542" width="3.85546875" style="188" bestFit="1" customWidth="1"/>
    <col min="9543" max="9543" width="5.85546875" style="188" bestFit="1" customWidth="1"/>
    <col min="9544" max="9547" width="5.140625" style="188" bestFit="1" customWidth="1"/>
    <col min="9548" max="9548" width="3.85546875" style="188" bestFit="1" customWidth="1"/>
    <col min="9549" max="9549" width="4.7109375" style="188" bestFit="1" customWidth="1"/>
    <col min="9550" max="9550" width="5.140625" style="188" bestFit="1" customWidth="1"/>
    <col min="9551" max="9551" width="3.85546875" style="188" bestFit="1" customWidth="1"/>
    <col min="9552" max="9552" width="5.85546875" style="188" bestFit="1" customWidth="1"/>
    <col min="9553" max="9553" width="5.140625" style="188" bestFit="1" customWidth="1"/>
    <col min="9554" max="9554" width="3.85546875" style="188" bestFit="1" customWidth="1"/>
    <col min="9555" max="9555" width="5.28515625" style="188" bestFit="1" customWidth="1"/>
    <col min="9556" max="9556" width="5.140625" style="188" bestFit="1" customWidth="1"/>
    <col min="9557" max="9557" width="8" style="188" bestFit="1" customWidth="1"/>
    <col min="9558" max="9558" width="7.140625" style="188" bestFit="1" customWidth="1"/>
    <col min="9559" max="9559" width="4.140625" style="188" bestFit="1" customWidth="1"/>
    <col min="9560" max="9560" width="3.85546875" style="188" bestFit="1" customWidth="1"/>
    <col min="9561" max="9728" width="8.85546875" style="188" customWidth="1"/>
    <col min="9729" max="9729" width="9.85546875" style="188" bestFit="1" customWidth="1"/>
    <col min="9730" max="9730" width="29.85546875" style="188" bestFit="1" customWidth="1"/>
    <col min="9731" max="9731" width="29.42578125" style="188" bestFit="1" customWidth="1"/>
    <col min="9732" max="9732" width="5.7109375" style="188" customWidth="1"/>
    <col min="9733" max="9733" width="12.28515625" style="188" bestFit="1" customWidth="1"/>
    <col min="9734" max="9737" width="3.85546875" style="188" bestFit="1" customWidth="1"/>
    <col min="9738" max="9738" width="6.5703125" style="188" bestFit="1" customWidth="1"/>
    <col min="9739" max="9740" width="4.140625" style="188" bestFit="1" customWidth="1"/>
    <col min="9741" max="9741" width="3.85546875" style="188" bestFit="1" customWidth="1"/>
    <col min="9742" max="9742" width="5.140625" style="188" bestFit="1" customWidth="1"/>
    <col min="9743" max="9744" width="3.85546875" style="188" bestFit="1" customWidth="1"/>
    <col min="9745" max="9745" width="38.140625" style="188" bestFit="1" customWidth="1"/>
    <col min="9746" max="9748" width="13.7109375" style="188" bestFit="1" customWidth="1"/>
    <col min="9749" max="9749" width="24.7109375" style="188" bestFit="1" customWidth="1"/>
    <col min="9750" max="9750" width="3.85546875" style="188" bestFit="1" customWidth="1"/>
    <col min="9751" max="9752" width="9" style="188" bestFit="1" customWidth="1"/>
    <col min="9753" max="9754" width="5" style="188" bestFit="1" customWidth="1"/>
    <col min="9755" max="9756" width="5" style="188" customWidth="1"/>
    <col min="9757" max="9757" width="3.85546875" style="188" bestFit="1" customWidth="1"/>
    <col min="9758" max="9758" width="8" style="188" bestFit="1" customWidth="1"/>
    <col min="9759" max="9759" width="5" style="188" bestFit="1" customWidth="1"/>
    <col min="9760" max="9760" width="8" style="188" bestFit="1" customWidth="1"/>
    <col min="9761" max="9763" width="3.85546875" style="188" bestFit="1" customWidth="1"/>
    <col min="9764" max="9764" width="4" style="188" bestFit="1" customWidth="1"/>
    <col min="9765" max="9798" width="3.85546875" style="188" bestFit="1" customWidth="1"/>
    <col min="9799" max="9799" width="5.85546875" style="188" bestFit="1" customWidth="1"/>
    <col min="9800" max="9803" width="5.140625" style="188" bestFit="1" customWidth="1"/>
    <col min="9804" max="9804" width="3.85546875" style="188" bestFit="1" customWidth="1"/>
    <col min="9805" max="9805" width="4.7109375" style="188" bestFit="1" customWidth="1"/>
    <col min="9806" max="9806" width="5.140625" style="188" bestFit="1" customWidth="1"/>
    <col min="9807" max="9807" width="3.85546875" style="188" bestFit="1" customWidth="1"/>
    <col min="9808" max="9808" width="5.85546875" style="188" bestFit="1" customWidth="1"/>
    <col min="9809" max="9809" width="5.140625" style="188" bestFit="1" customWidth="1"/>
    <col min="9810" max="9810" width="3.85546875" style="188" bestFit="1" customWidth="1"/>
    <col min="9811" max="9811" width="5.28515625" style="188" bestFit="1" customWidth="1"/>
    <col min="9812" max="9812" width="5.140625" style="188" bestFit="1" customWidth="1"/>
    <col min="9813" max="9813" width="8" style="188" bestFit="1" customWidth="1"/>
    <col min="9814" max="9814" width="7.140625" style="188" bestFit="1" customWidth="1"/>
    <col min="9815" max="9815" width="4.140625" style="188" bestFit="1" customWidth="1"/>
    <col min="9816" max="9816" width="3.85546875" style="188" bestFit="1" customWidth="1"/>
    <col min="9817" max="9984" width="8.85546875" style="188" customWidth="1"/>
    <col min="9985" max="9985" width="9.85546875" style="188" bestFit="1" customWidth="1"/>
    <col min="9986" max="9986" width="29.85546875" style="188" bestFit="1" customWidth="1"/>
    <col min="9987" max="9987" width="29.42578125" style="188" bestFit="1" customWidth="1"/>
    <col min="9988" max="9988" width="5.7109375" style="188" customWidth="1"/>
    <col min="9989" max="9989" width="12.28515625" style="188" bestFit="1" customWidth="1"/>
    <col min="9990" max="9993" width="3.85546875" style="188" bestFit="1" customWidth="1"/>
    <col min="9994" max="9994" width="6.5703125" style="188" bestFit="1" customWidth="1"/>
    <col min="9995" max="9996" width="4.140625" style="188" bestFit="1" customWidth="1"/>
    <col min="9997" max="9997" width="3.85546875" style="188" bestFit="1" customWidth="1"/>
    <col min="9998" max="9998" width="5.140625" style="188" bestFit="1" customWidth="1"/>
    <col min="9999" max="10000" width="3.85546875" style="188" bestFit="1" customWidth="1"/>
    <col min="10001" max="10001" width="38.140625" style="188" bestFit="1" customWidth="1"/>
    <col min="10002" max="10004" width="13.7109375" style="188" bestFit="1" customWidth="1"/>
    <col min="10005" max="10005" width="24.7109375" style="188" bestFit="1" customWidth="1"/>
    <col min="10006" max="10006" width="3.85546875" style="188" bestFit="1" customWidth="1"/>
    <col min="10007" max="10008" width="9" style="188" bestFit="1" customWidth="1"/>
    <col min="10009" max="10010" width="5" style="188" bestFit="1" customWidth="1"/>
    <col min="10011" max="10012" width="5" style="188" customWidth="1"/>
    <col min="10013" max="10013" width="3.85546875" style="188" bestFit="1" customWidth="1"/>
    <col min="10014" max="10014" width="8" style="188" bestFit="1" customWidth="1"/>
    <col min="10015" max="10015" width="5" style="188" bestFit="1" customWidth="1"/>
    <col min="10016" max="10016" width="8" style="188" bestFit="1" customWidth="1"/>
    <col min="10017" max="10019" width="3.85546875" style="188" bestFit="1" customWidth="1"/>
    <col min="10020" max="10020" width="4" style="188" bestFit="1" customWidth="1"/>
    <col min="10021" max="10054" width="3.85546875" style="188" bestFit="1" customWidth="1"/>
    <col min="10055" max="10055" width="5.85546875" style="188" bestFit="1" customWidth="1"/>
    <col min="10056" max="10059" width="5.140625" style="188" bestFit="1" customWidth="1"/>
    <col min="10060" max="10060" width="3.85546875" style="188" bestFit="1" customWidth="1"/>
    <col min="10061" max="10061" width="4.7109375" style="188" bestFit="1" customWidth="1"/>
    <col min="10062" max="10062" width="5.140625" style="188" bestFit="1" customWidth="1"/>
    <col min="10063" max="10063" width="3.85546875" style="188" bestFit="1" customWidth="1"/>
    <col min="10064" max="10064" width="5.85546875" style="188" bestFit="1" customWidth="1"/>
    <col min="10065" max="10065" width="5.140625" style="188" bestFit="1" customWidth="1"/>
    <col min="10066" max="10066" width="3.85546875" style="188" bestFit="1" customWidth="1"/>
    <col min="10067" max="10067" width="5.28515625" style="188" bestFit="1" customWidth="1"/>
    <col min="10068" max="10068" width="5.140625" style="188" bestFit="1" customWidth="1"/>
    <col min="10069" max="10069" width="8" style="188" bestFit="1" customWidth="1"/>
    <col min="10070" max="10070" width="7.140625" style="188" bestFit="1" customWidth="1"/>
    <col min="10071" max="10071" width="4.140625" style="188" bestFit="1" customWidth="1"/>
    <col min="10072" max="10072" width="3.85546875" style="188" bestFit="1" customWidth="1"/>
    <col min="10073" max="10240" width="8.85546875" style="188" customWidth="1"/>
    <col min="10241" max="10241" width="9.85546875" style="188" bestFit="1" customWidth="1"/>
    <col min="10242" max="10242" width="29.85546875" style="188" bestFit="1" customWidth="1"/>
    <col min="10243" max="10243" width="29.42578125" style="188" bestFit="1" customWidth="1"/>
    <col min="10244" max="10244" width="5.7109375" style="188" customWidth="1"/>
    <col min="10245" max="10245" width="12.28515625" style="188" bestFit="1" customWidth="1"/>
    <col min="10246" max="10249" width="3.85546875" style="188" bestFit="1" customWidth="1"/>
    <col min="10250" max="10250" width="6.5703125" style="188" bestFit="1" customWidth="1"/>
    <col min="10251" max="10252" width="4.140625" style="188" bestFit="1" customWidth="1"/>
    <col min="10253" max="10253" width="3.85546875" style="188" bestFit="1" customWidth="1"/>
    <col min="10254" max="10254" width="5.140625" style="188" bestFit="1" customWidth="1"/>
    <col min="10255" max="10256" width="3.85546875" style="188" bestFit="1" customWidth="1"/>
    <col min="10257" max="10257" width="38.140625" style="188" bestFit="1" customWidth="1"/>
    <col min="10258" max="10260" width="13.7109375" style="188" bestFit="1" customWidth="1"/>
    <col min="10261" max="10261" width="24.7109375" style="188" bestFit="1" customWidth="1"/>
    <col min="10262" max="10262" width="3.85546875" style="188" bestFit="1" customWidth="1"/>
    <col min="10263" max="10264" width="9" style="188" bestFit="1" customWidth="1"/>
    <col min="10265" max="10266" width="5" style="188" bestFit="1" customWidth="1"/>
    <col min="10267" max="10268" width="5" style="188" customWidth="1"/>
    <col min="10269" max="10269" width="3.85546875" style="188" bestFit="1" customWidth="1"/>
    <col min="10270" max="10270" width="8" style="188" bestFit="1" customWidth="1"/>
    <col min="10271" max="10271" width="5" style="188" bestFit="1" customWidth="1"/>
    <col min="10272" max="10272" width="8" style="188" bestFit="1" customWidth="1"/>
    <col min="10273" max="10275" width="3.85546875" style="188" bestFit="1" customWidth="1"/>
    <col min="10276" max="10276" width="4" style="188" bestFit="1" customWidth="1"/>
    <col min="10277" max="10310" width="3.85546875" style="188" bestFit="1" customWidth="1"/>
    <col min="10311" max="10311" width="5.85546875" style="188" bestFit="1" customWidth="1"/>
    <col min="10312" max="10315" width="5.140625" style="188" bestFit="1" customWidth="1"/>
    <col min="10316" max="10316" width="3.85546875" style="188" bestFit="1" customWidth="1"/>
    <col min="10317" max="10317" width="4.7109375" style="188" bestFit="1" customWidth="1"/>
    <col min="10318" max="10318" width="5.140625" style="188" bestFit="1" customWidth="1"/>
    <col min="10319" max="10319" width="3.85546875" style="188" bestFit="1" customWidth="1"/>
    <col min="10320" max="10320" width="5.85546875" style="188" bestFit="1" customWidth="1"/>
    <col min="10321" max="10321" width="5.140625" style="188" bestFit="1" customWidth="1"/>
    <col min="10322" max="10322" width="3.85546875" style="188" bestFit="1" customWidth="1"/>
    <col min="10323" max="10323" width="5.28515625" style="188" bestFit="1" customWidth="1"/>
    <col min="10324" max="10324" width="5.140625" style="188" bestFit="1" customWidth="1"/>
    <col min="10325" max="10325" width="8" style="188" bestFit="1" customWidth="1"/>
    <col min="10326" max="10326" width="7.140625" style="188" bestFit="1" customWidth="1"/>
    <col min="10327" max="10327" width="4.140625" style="188" bestFit="1" customWidth="1"/>
    <col min="10328" max="10328" width="3.85546875" style="188" bestFit="1" customWidth="1"/>
    <col min="10329" max="10496" width="8.85546875" style="188" customWidth="1"/>
    <col min="10497" max="10497" width="9.85546875" style="188" bestFit="1" customWidth="1"/>
    <col min="10498" max="10498" width="29.85546875" style="188" bestFit="1" customWidth="1"/>
    <col min="10499" max="10499" width="29.42578125" style="188" bestFit="1" customWidth="1"/>
    <col min="10500" max="10500" width="5.7109375" style="188" customWidth="1"/>
    <col min="10501" max="10501" width="12.28515625" style="188" bestFit="1" customWidth="1"/>
    <col min="10502" max="10505" width="3.85546875" style="188" bestFit="1" customWidth="1"/>
    <col min="10506" max="10506" width="6.5703125" style="188" bestFit="1" customWidth="1"/>
    <col min="10507" max="10508" width="4.140625" style="188" bestFit="1" customWidth="1"/>
    <col min="10509" max="10509" width="3.85546875" style="188" bestFit="1" customWidth="1"/>
    <col min="10510" max="10510" width="5.140625" style="188" bestFit="1" customWidth="1"/>
    <col min="10511" max="10512" width="3.85546875" style="188" bestFit="1" customWidth="1"/>
    <col min="10513" max="10513" width="38.140625" style="188" bestFit="1" customWidth="1"/>
    <col min="10514" max="10516" width="13.7109375" style="188" bestFit="1" customWidth="1"/>
    <col min="10517" max="10517" width="24.7109375" style="188" bestFit="1" customWidth="1"/>
    <col min="10518" max="10518" width="3.85546875" style="188" bestFit="1" customWidth="1"/>
    <col min="10519" max="10520" width="9" style="188" bestFit="1" customWidth="1"/>
    <col min="10521" max="10522" width="5" style="188" bestFit="1" customWidth="1"/>
    <col min="10523" max="10524" width="5" style="188" customWidth="1"/>
    <col min="10525" max="10525" width="3.85546875" style="188" bestFit="1" customWidth="1"/>
    <col min="10526" max="10526" width="8" style="188" bestFit="1" customWidth="1"/>
    <col min="10527" max="10527" width="5" style="188" bestFit="1" customWidth="1"/>
    <col min="10528" max="10528" width="8" style="188" bestFit="1" customWidth="1"/>
    <col min="10529" max="10531" width="3.85546875" style="188" bestFit="1" customWidth="1"/>
    <col min="10532" max="10532" width="4" style="188" bestFit="1" customWidth="1"/>
    <col min="10533" max="10566" width="3.85546875" style="188" bestFit="1" customWidth="1"/>
    <col min="10567" max="10567" width="5.85546875" style="188" bestFit="1" customWidth="1"/>
    <col min="10568" max="10571" width="5.140625" style="188" bestFit="1" customWidth="1"/>
    <col min="10572" max="10572" width="3.85546875" style="188" bestFit="1" customWidth="1"/>
    <col min="10573" max="10573" width="4.7109375" style="188" bestFit="1" customWidth="1"/>
    <col min="10574" max="10574" width="5.140625" style="188" bestFit="1" customWidth="1"/>
    <col min="10575" max="10575" width="3.85546875" style="188" bestFit="1" customWidth="1"/>
    <col min="10576" max="10576" width="5.85546875" style="188" bestFit="1" customWidth="1"/>
    <col min="10577" max="10577" width="5.140625" style="188" bestFit="1" customWidth="1"/>
    <col min="10578" max="10578" width="3.85546875" style="188" bestFit="1" customWidth="1"/>
    <col min="10579" max="10579" width="5.28515625" style="188" bestFit="1" customWidth="1"/>
    <col min="10580" max="10580" width="5.140625" style="188" bestFit="1" customWidth="1"/>
    <col min="10581" max="10581" width="8" style="188" bestFit="1" customWidth="1"/>
    <col min="10582" max="10582" width="7.140625" style="188" bestFit="1" customWidth="1"/>
    <col min="10583" max="10583" width="4.140625" style="188" bestFit="1" customWidth="1"/>
    <col min="10584" max="10584" width="3.85546875" style="188" bestFit="1" customWidth="1"/>
    <col min="10585" max="10752" width="8.85546875" style="188" customWidth="1"/>
    <col min="10753" max="10753" width="9.85546875" style="188" bestFit="1" customWidth="1"/>
    <col min="10754" max="10754" width="29.85546875" style="188" bestFit="1" customWidth="1"/>
    <col min="10755" max="10755" width="29.42578125" style="188" bestFit="1" customWidth="1"/>
    <col min="10756" max="10756" width="5.7109375" style="188" customWidth="1"/>
    <col min="10757" max="10757" width="12.28515625" style="188" bestFit="1" customWidth="1"/>
    <col min="10758" max="10761" width="3.85546875" style="188" bestFit="1" customWidth="1"/>
    <col min="10762" max="10762" width="6.5703125" style="188" bestFit="1" customWidth="1"/>
    <col min="10763" max="10764" width="4.140625" style="188" bestFit="1" customWidth="1"/>
    <col min="10765" max="10765" width="3.85546875" style="188" bestFit="1" customWidth="1"/>
    <col min="10766" max="10766" width="5.140625" style="188" bestFit="1" customWidth="1"/>
    <col min="10767" max="10768" width="3.85546875" style="188" bestFit="1" customWidth="1"/>
    <col min="10769" max="10769" width="38.140625" style="188" bestFit="1" customWidth="1"/>
    <col min="10770" max="10772" width="13.7109375" style="188" bestFit="1" customWidth="1"/>
    <col min="10773" max="10773" width="24.7109375" style="188" bestFit="1" customWidth="1"/>
    <col min="10774" max="10774" width="3.85546875" style="188" bestFit="1" customWidth="1"/>
    <col min="10775" max="10776" width="9" style="188" bestFit="1" customWidth="1"/>
    <col min="10777" max="10778" width="5" style="188" bestFit="1" customWidth="1"/>
    <col min="10779" max="10780" width="5" style="188" customWidth="1"/>
    <col min="10781" max="10781" width="3.85546875" style="188" bestFit="1" customWidth="1"/>
    <col min="10782" max="10782" width="8" style="188" bestFit="1" customWidth="1"/>
    <col min="10783" max="10783" width="5" style="188" bestFit="1" customWidth="1"/>
    <col min="10784" max="10784" width="8" style="188" bestFit="1" customWidth="1"/>
    <col min="10785" max="10787" width="3.85546875" style="188" bestFit="1" customWidth="1"/>
    <col min="10788" max="10788" width="4" style="188" bestFit="1" customWidth="1"/>
    <col min="10789" max="10822" width="3.85546875" style="188" bestFit="1" customWidth="1"/>
    <col min="10823" max="10823" width="5.85546875" style="188" bestFit="1" customWidth="1"/>
    <col min="10824" max="10827" width="5.140625" style="188" bestFit="1" customWidth="1"/>
    <col min="10828" max="10828" width="3.85546875" style="188" bestFit="1" customWidth="1"/>
    <col min="10829" max="10829" width="4.7109375" style="188" bestFit="1" customWidth="1"/>
    <col min="10830" max="10830" width="5.140625" style="188" bestFit="1" customWidth="1"/>
    <col min="10831" max="10831" width="3.85546875" style="188" bestFit="1" customWidth="1"/>
    <col min="10832" max="10832" width="5.85546875" style="188" bestFit="1" customWidth="1"/>
    <col min="10833" max="10833" width="5.140625" style="188" bestFit="1" customWidth="1"/>
    <col min="10834" max="10834" width="3.85546875" style="188" bestFit="1" customWidth="1"/>
    <col min="10835" max="10835" width="5.28515625" style="188" bestFit="1" customWidth="1"/>
    <col min="10836" max="10836" width="5.140625" style="188" bestFit="1" customWidth="1"/>
    <col min="10837" max="10837" width="8" style="188" bestFit="1" customWidth="1"/>
    <col min="10838" max="10838" width="7.140625" style="188" bestFit="1" customWidth="1"/>
    <col min="10839" max="10839" width="4.140625" style="188" bestFit="1" customWidth="1"/>
    <col min="10840" max="10840" width="3.85546875" style="188" bestFit="1" customWidth="1"/>
    <col min="10841" max="11008" width="8.85546875" style="188" customWidth="1"/>
    <col min="11009" max="11009" width="9.85546875" style="188" bestFit="1" customWidth="1"/>
    <col min="11010" max="11010" width="29.85546875" style="188" bestFit="1" customWidth="1"/>
    <col min="11011" max="11011" width="29.42578125" style="188" bestFit="1" customWidth="1"/>
    <col min="11012" max="11012" width="5.7109375" style="188" customWidth="1"/>
    <col min="11013" max="11013" width="12.28515625" style="188" bestFit="1" customWidth="1"/>
    <col min="11014" max="11017" width="3.85546875" style="188" bestFit="1" customWidth="1"/>
    <col min="11018" max="11018" width="6.5703125" style="188" bestFit="1" customWidth="1"/>
    <col min="11019" max="11020" width="4.140625" style="188" bestFit="1" customWidth="1"/>
    <col min="11021" max="11021" width="3.85546875" style="188" bestFit="1" customWidth="1"/>
    <col min="11022" max="11022" width="5.140625" style="188" bestFit="1" customWidth="1"/>
    <col min="11023" max="11024" width="3.85546875" style="188" bestFit="1" customWidth="1"/>
    <col min="11025" max="11025" width="38.140625" style="188" bestFit="1" customWidth="1"/>
    <col min="11026" max="11028" width="13.7109375" style="188" bestFit="1" customWidth="1"/>
    <col min="11029" max="11029" width="24.7109375" style="188" bestFit="1" customWidth="1"/>
    <col min="11030" max="11030" width="3.85546875" style="188" bestFit="1" customWidth="1"/>
    <col min="11031" max="11032" width="9" style="188" bestFit="1" customWidth="1"/>
    <col min="11033" max="11034" width="5" style="188" bestFit="1" customWidth="1"/>
    <col min="11035" max="11036" width="5" style="188" customWidth="1"/>
    <col min="11037" max="11037" width="3.85546875" style="188" bestFit="1" customWidth="1"/>
    <col min="11038" max="11038" width="8" style="188" bestFit="1" customWidth="1"/>
    <col min="11039" max="11039" width="5" style="188" bestFit="1" customWidth="1"/>
    <col min="11040" max="11040" width="8" style="188" bestFit="1" customWidth="1"/>
    <col min="11041" max="11043" width="3.85546875" style="188" bestFit="1" customWidth="1"/>
    <col min="11044" max="11044" width="4" style="188" bestFit="1" customWidth="1"/>
    <col min="11045" max="11078" width="3.85546875" style="188" bestFit="1" customWidth="1"/>
    <col min="11079" max="11079" width="5.85546875" style="188" bestFit="1" customWidth="1"/>
    <col min="11080" max="11083" width="5.140625" style="188" bestFit="1" customWidth="1"/>
    <col min="11084" max="11084" width="3.85546875" style="188" bestFit="1" customWidth="1"/>
    <col min="11085" max="11085" width="4.7109375" style="188" bestFit="1" customWidth="1"/>
    <col min="11086" max="11086" width="5.140625" style="188" bestFit="1" customWidth="1"/>
    <col min="11087" max="11087" width="3.85546875" style="188" bestFit="1" customWidth="1"/>
    <col min="11088" max="11088" width="5.85546875" style="188" bestFit="1" customWidth="1"/>
    <col min="11089" max="11089" width="5.140625" style="188" bestFit="1" customWidth="1"/>
    <col min="11090" max="11090" width="3.85546875" style="188" bestFit="1" customWidth="1"/>
    <col min="11091" max="11091" width="5.28515625" style="188" bestFit="1" customWidth="1"/>
    <col min="11092" max="11092" width="5.140625" style="188" bestFit="1" customWidth="1"/>
    <col min="11093" max="11093" width="8" style="188" bestFit="1" customWidth="1"/>
    <col min="11094" max="11094" width="7.140625" style="188" bestFit="1" customWidth="1"/>
    <col min="11095" max="11095" width="4.140625" style="188" bestFit="1" customWidth="1"/>
    <col min="11096" max="11096" width="3.85546875" style="188" bestFit="1" customWidth="1"/>
    <col min="11097" max="11264" width="8.85546875" style="188" customWidth="1"/>
    <col min="11265" max="11265" width="9.85546875" style="188" bestFit="1" customWidth="1"/>
    <col min="11266" max="11266" width="29.85546875" style="188" bestFit="1" customWidth="1"/>
    <col min="11267" max="11267" width="29.42578125" style="188" bestFit="1" customWidth="1"/>
    <col min="11268" max="11268" width="5.7109375" style="188" customWidth="1"/>
    <col min="11269" max="11269" width="12.28515625" style="188" bestFit="1" customWidth="1"/>
    <col min="11270" max="11273" width="3.85546875" style="188" bestFit="1" customWidth="1"/>
    <col min="11274" max="11274" width="6.5703125" style="188" bestFit="1" customWidth="1"/>
    <col min="11275" max="11276" width="4.140625" style="188" bestFit="1" customWidth="1"/>
    <col min="11277" max="11277" width="3.85546875" style="188" bestFit="1" customWidth="1"/>
    <col min="11278" max="11278" width="5.140625" style="188" bestFit="1" customWidth="1"/>
    <col min="11279" max="11280" width="3.85546875" style="188" bestFit="1" customWidth="1"/>
    <col min="11281" max="11281" width="38.140625" style="188" bestFit="1" customWidth="1"/>
    <col min="11282" max="11284" width="13.7109375" style="188" bestFit="1" customWidth="1"/>
    <col min="11285" max="11285" width="24.7109375" style="188" bestFit="1" customWidth="1"/>
    <col min="11286" max="11286" width="3.85546875" style="188" bestFit="1" customWidth="1"/>
    <col min="11287" max="11288" width="9" style="188" bestFit="1" customWidth="1"/>
    <col min="11289" max="11290" width="5" style="188" bestFit="1" customWidth="1"/>
    <col min="11291" max="11292" width="5" style="188" customWidth="1"/>
    <col min="11293" max="11293" width="3.85546875" style="188" bestFit="1" customWidth="1"/>
    <col min="11294" max="11294" width="8" style="188" bestFit="1" customWidth="1"/>
    <col min="11295" max="11295" width="5" style="188" bestFit="1" customWidth="1"/>
    <col min="11296" max="11296" width="8" style="188" bestFit="1" customWidth="1"/>
    <col min="11297" max="11299" width="3.85546875" style="188" bestFit="1" customWidth="1"/>
    <col min="11300" max="11300" width="4" style="188" bestFit="1" customWidth="1"/>
    <col min="11301" max="11334" width="3.85546875" style="188" bestFit="1" customWidth="1"/>
    <col min="11335" max="11335" width="5.85546875" style="188" bestFit="1" customWidth="1"/>
    <col min="11336" max="11339" width="5.140625" style="188" bestFit="1" customWidth="1"/>
    <col min="11340" max="11340" width="3.85546875" style="188" bestFit="1" customWidth="1"/>
    <col min="11341" max="11341" width="4.7109375" style="188" bestFit="1" customWidth="1"/>
    <col min="11342" max="11342" width="5.140625" style="188" bestFit="1" customWidth="1"/>
    <col min="11343" max="11343" width="3.85546875" style="188" bestFit="1" customWidth="1"/>
    <col min="11344" max="11344" width="5.85546875" style="188" bestFit="1" customWidth="1"/>
    <col min="11345" max="11345" width="5.140625" style="188" bestFit="1" customWidth="1"/>
    <col min="11346" max="11346" width="3.85546875" style="188" bestFit="1" customWidth="1"/>
    <col min="11347" max="11347" width="5.28515625" style="188" bestFit="1" customWidth="1"/>
    <col min="11348" max="11348" width="5.140625" style="188" bestFit="1" customWidth="1"/>
    <col min="11349" max="11349" width="8" style="188" bestFit="1" customWidth="1"/>
    <col min="11350" max="11350" width="7.140625" style="188" bestFit="1" customWidth="1"/>
    <col min="11351" max="11351" width="4.140625" style="188" bestFit="1" customWidth="1"/>
    <col min="11352" max="11352" width="3.85546875" style="188" bestFit="1" customWidth="1"/>
    <col min="11353" max="11520" width="8.85546875" style="188" customWidth="1"/>
    <col min="11521" max="11521" width="9.85546875" style="188" bestFit="1" customWidth="1"/>
    <col min="11522" max="11522" width="29.85546875" style="188" bestFit="1" customWidth="1"/>
    <col min="11523" max="11523" width="29.42578125" style="188" bestFit="1" customWidth="1"/>
    <col min="11524" max="11524" width="5.7109375" style="188" customWidth="1"/>
    <col min="11525" max="11525" width="12.28515625" style="188" bestFit="1" customWidth="1"/>
    <col min="11526" max="11529" width="3.85546875" style="188" bestFit="1" customWidth="1"/>
    <col min="11530" max="11530" width="6.5703125" style="188" bestFit="1" customWidth="1"/>
    <col min="11531" max="11532" width="4.140625" style="188" bestFit="1" customWidth="1"/>
    <col min="11533" max="11533" width="3.85546875" style="188" bestFit="1" customWidth="1"/>
    <col min="11534" max="11534" width="5.140625" style="188" bestFit="1" customWidth="1"/>
    <col min="11535" max="11536" width="3.85546875" style="188" bestFit="1" customWidth="1"/>
    <col min="11537" max="11537" width="38.140625" style="188" bestFit="1" customWidth="1"/>
    <col min="11538" max="11540" width="13.7109375" style="188" bestFit="1" customWidth="1"/>
    <col min="11541" max="11541" width="24.7109375" style="188" bestFit="1" customWidth="1"/>
    <col min="11542" max="11542" width="3.85546875" style="188" bestFit="1" customWidth="1"/>
    <col min="11543" max="11544" width="9" style="188" bestFit="1" customWidth="1"/>
    <col min="11545" max="11546" width="5" style="188" bestFit="1" customWidth="1"/>
    <col min="11547" max="11548" width="5" style="188" customWidth="1"/>
    <col min="11549" max="11549" width="3.85546875" style="188" bestFit="1" customWidth="1"/>
    <col min="11550" max="11550" width="8" style="188" bestFit="1" customWidth="1"/>
    <col min="11551" max="11551" width="5" style="188" bestFit="1" customWidth="1"/>
    <col min="11552" max="11552" width="8" style="188" bestFit="1" customWidth="1"/>
    <col min="11553" max="11555" width="3.85546875" style="188" bestFit="1" customWidth="1"/>
    <col min="11556" max="11556" width="4" style="188" bestFit="1" customWidth="1"/>
    <col min="11557" max="11590" width="3.85546875" style="188" bestFit="1" customWidth="1"/>
    <col min="11591" max="11591" width="5.85546875" style="188" bestFit="1" customWidth="1"/>
    <col min="11592" max="11595" width="5.140625" style="188" bestFit="1" customWidth="1"/>
    <col min="11596" max="11596" width="3.85546875" style="188" bestFit="1" customWidth="1"/>
    <col min="11597" max="11597" width="4.7109375" style="188" bestFit="1" customWidth="1"/>
    <col min="11598" max="11598" width="5.140625" style="188" bestFit="1" customWidth="1"/>
    <col min="11599" max="11599" width="3.85546875" style="188" bestFit="1" customWidth="1"/>
    <col min="11600" max="11600" width="5.85546875" style="188" bestFit="1" customWidth="1"/>
    <col min="11601" max="11601" width="5.140625" style="188" bestFit="1" customWidth="1"/>
    <col min="11602" max="11602" width="3.85546875" style="188" bestFit="1" customWidth="1"/>
    <col min="11603" max="11603" width="5.28515625" style="188" bestFit="1" customWidth="1"/>
    <col min="11604" max="11604" width="5.140625" style="188" bestFit="1" customWidth="1"/>
    <col min="11605" max="11605" width="8" style="188" bestFit="1" customWidth="1"/>
    <col min="11606" max="11606" width="7.140625" style="188" bestFit="1" customWidth="1"/>
    <col min="11607" max="11607" width="4.140625" style="188" bestFit="1" customWidth="1"/>
    <col min="11608" max="11608" width="3.85546875" style="188" bestFit="1" customWidth="1"/>
    <col min="11609" max="11776" width="8.85546875" style="188" customWidth="1"/>
    <col min="11777" max="11777" width="9.85546875" style="188" bestFit="1" customWidth="1"/>
    <col min="11778" max="11778" width="29.85546875" style="188" bestFit="1" customWidth="1"/>
    <col min="11779" max="11779" width="29.42578125" style="188" bestFit="1" customWidth="1"/>
    <col min="11780" max="11780" width="5.7109375" style="188" customWidth="1"/>
    <col min="11781" max="11781" width="12.28515625" style="188" bestFit="1" customWidth="1"/>
    <col min="11782" max="11785" width="3.85546875" style="188" bestFit="1" customWidth="1"/>
    <col min="11786" max="11786" width="6.5703125" style="188" bestFit="1" customWidth="1"/>
    <col min="11787" max="11788" width="4.140625" style="188" bestFit="1" customWidth="1"/>
    <col min="11789" max="11789" width="3.85546875" style="188" bestFit="1" customWidth="1"/>
    <col min="11790" max="11790" width="5.140625" style="188" bestFit="1" customWidth="1"/>
    <col min="11791" max="11792" width="3.85546875" style="188" bestFit="1" customWidth="1"/>
    <col min="11793" max="11793" width="38.140625" style="188" bestFit="1" customWidth="1"/>
    <col min="11794" max="11796" width="13.7109375" style="188" bestFit="1" customWidth="1"/>
    <col min="11797" max="11797" width="24.7109375" style="188" bestFit="1" customWidth="1"/>
    <col min="11798" max="11798" width="3.85546875" style="188" bestFit="1" customWidth="1"/>
    <col min="11799" max="11800" width="9" style="188" bestFit="1" customWidth="1"/>
    <col min="11801" max="11802" width="5" style="188" bestFit="1" customWidth="1"/>
    <col min="11803" max="11804" width="5" style="188" customWidth="1"/>
    <col min="11805" max="11805" width="3.85546875" style="188" bestFit="1" customWidth="1"/>
    <col min="11806" max="11806" width="8" style="188" bestFit="1" customWidth="1"/>
    <col min="11807" max="11807" width="5" style="188" bestFit="1" customWidth="1"/>
    <col min="11808" max="11808" width="8" style="188" bestFit="1" customWidth="1"/>
    <col min="11809" max="11811" width="3.85546875" style="188" bestFit="1" customWidth="1"/>
    <col min="11812" max="11812" width="4" style="188" bestFit="1" customWidth="1"/>
    <col min="11813" max="11846" width="3.85546875" style="188" bestFit="1" customWidth="1"/>
    <col min="11847" max="11847" width="5.85546875" style="188" bestFit="1" customWidth="1"/>
    <col min="11848" max="11851" width="5.140625" style="188" bestFit="1" customWidth="1"/>
    <col min="11852" max="11852" width="3.85546875" style="188" bestFit="1" customWidth="1"/>
    <col min="11853" max="11853" width="4.7109375" style="188" bestFit="1" customWidth="1"/>
    <col min="11854" max="11854" width="5.140625" style="188" bestFit="1" customWidth="1"/>
    <col min="11855" max="11855" width="3.85546875" style="188" bestFit="1" customWidth="1"/>
    <col min="11856" max="11856" width="5.85546875" style="188" bestFit="1" customWidth="1"/>
    <col min="11857" max="11857" width="5.140625" style="188" bestFit="1" customWidth="1"/>
    <col min="11858" max="11858" width="3.85546875" style="188" bestFit="1" customWidth="1"/>
    <col min="11859" max="11859" width="5.28515625" style="188" bestFit="1" customWidth="1"/>
    <col min="11860" max="11860" width="5.140625" style="188" bestFit="1" customWidth="1"/>
    <col min="11861" max="11861" width="8" style="188" bestFit="1" customWidth="1"/>
    <col min="11862" max="11862" width="7.140625" style="188" bestFit="1" customWidth="1"/>
    <col min="11863" max="11863" width="4.140625" style="188" bestFit="1" customWidth="1"/>
    <col min="11864" max="11864" width="3.85546875" style="188" bestFit="1" customWidth="1"/>
    <col min="11865" max="12032" width="8.85546875" style="188" customWidth="1"/>
    <col min="12033" max="12033" width="9.85546875" style="188" bestFit="1" customWidth="1"/>
    <col min="12034" max="12034" width="29.85546875" style="188" bestFit="1" customWidth="1"/>
    <col min="12035" max="12035" width="29.42578125" style="188" bestFit="1" customWidth="1"/>
    <col min="12036" max="12036" width="5.7109375" style="188" customWidth="1"/>
    <col min="12037" max="12037" width="12.28515625" style="188" bestFit="1" customWidth="1"/>
    <col min="12038" max="12041" width="3.85546875" style="188" bestFit="1" customWidth="1"/>
    <col min="12042" max="12042" width="6.5703125" style="188" bestFit="1" customWidth="1"/>
    <col min="12043" max="12044" width="4.140625" style="188" bestFit="1" customWidth="1"/>
    <col min="12045" max="12045" width="3.85546875" style="188" bestFit="1" customWidth="1"/>
    <col min="12046" max="12046" width="5.140625" style="188" bestFit="1" customWidth="1"/>
    <col min="12047" max="12048" width="3.85546875" style="188" bestFit="1" customWidth="1"/>
    <col min="12049" max="12049" width="38.140625" style="188" bestFit="1" customWidth="1"/>
    <col min="12050" max="12052" width="13.7109375" style="188" bestFit="1" customWidth="1"/>
    <col min="12053" max="12053" width="24.7109375" style="188" bestFit="1" customWidth="1"/>
    <col min="12054" max="12054" width="3.85546875" style="188" bestFit="1" customWidth="1"/>
    <col min="12055" max="12056" width="9" style="188" bestFit="1" customWidth="1"/>
    <col min="12057" max="12058" width="5" style="188" bestFit="1" customWidth="1"/>
    <col min="12059" max="12060" width="5" style="188" customWidth="1"/>
    <col min="12061" max="12061" width="3.85546875" style="188" bestFit="1" customWidth="1"/>
    <col min="12062" max="12062" width="8" style="188" bestFit="1" customWidth="1"/>
    <col min="12063" max="12063" width="5" style="188" bestFit="1" customWidth="1"/>
    <col min="12064" max="12064" width="8" style="188" bestFit="1" customWidth="1"/>
    <col min="12065" max="12067" width="3.85546875" style="188" bestFit="1" customWidth="1"/>
    <col min="12068" max="12068" width="4" style="188" bestFit="1" customWidth="1"/>
    <col min="12069" max="12102" width="3.85546875" style="188" bestFit="1" customWidth="1"/>
    <col min="12103" max="12103" width="5.85546875" style="188" bestFit="1" customWidth="1"/>
    <col min="12104" max="12107" width="5.140625" style="188" bestFit="1" customWidth="1"/>
    <col min="12108" max="12108" width="3.85546875" style="188" bestFit="1" customWidth="1"/>
    <col min="12109" max="12109" width="4.7109375" style="188" bestFit="1" customWidth="1"/>
    <col min="12110" max="12110" width="5.140625" style="188" bestFit="1" customWidth="1"/>
    <col min="12111" max="12111" width="3.85546875" style="188" bestFit="1" customWidth="1"/>
    <col min="12112" max="12112" width="5.85546875" style="188" bestFit="1" customWidth="1"/>
    <col min="12113" max="12113" width="5.140625" style="188" bestFit="1" customWidth="1"/>
    <col min="12114" max="12114" width="3.85546875" style="188" bestFit="1" customWidth="1"/>
    <col min="12115" max="12115" width="5.28515625" style="188" bestFit="1" customWidth="1"/>
    <col min="12116" max="12116" width="5.140625" style="188" bestFit="1" customWidth="1"/>
    <col min="12117" max="12117" width="8" style="188" bestFit="1" customWidth="1"/>
    <col min="12118" max="12118" width="7.140625" style="188" bestFit="1" customWidth="1"/>
    <col min="12119" max="12119" width="4.140625" style="188" bestFit="1" customWidth="1"/>
    <col min="12120" max="12120" width="3.85546875" style="188" bestFit="1" customWidth="1"/>
    <col min="12121" max="12288" width="8.85546875" style="188" customWidth="1"/>
    <col min="12289" max="12289" width="9.85546875" style="188" bestFit="1" customWidth="1"/>
    <col min="12290" max="12290" width="29.85546875" style="188" bestFit="1" customWidth="1"/>
    <col min="12291" max="12291" width="29.42578125" style="188" bestFit="1" customWidth="1"/>
    <col min="12292" max="12292" width="5.7109375" style="188" customWidth="1"/>
    <col min="12293" max="12293" width="12.28515625" style="188" bestFit="1" customWidth="1"/>
    <col min="12294" max="12297" width="3.85546875" style="188" bestFit="1" customWidth="1"/>
    <col min="12298" max="12298" width="6.5703125" style="188" bestFit="1" customWidth="1"/>
    <col min="12299" max="12300" width="4.140625" style="188" bestFit="1" customWidth="1"/>
    <col min="12301" max="12301" width="3.85546875" style="188" bestFit="1" customWidth="1"/>
    <col min="12302" max="12302" width="5.140625" style="188" bestFit="1" customWidth="1"/>
    <col min="12303" max="12304" width="3.85546875" style="188" bestFit="1" customWidth="1"/>
    <col min="12305" max="12305" width="38.140625" style="188" bestFit="1" customWidth="1"/>
    <col min="12306" max="12308" width="13.7109375" style="188" bestFit="1" customWidth="1"/>
    <col min="12309" max="12309" width="24.7109375" style="188" bestFit="1" customWidth="1"/>
    <col min="12310" max="12310" width="3.85546875" style="188" bestFit="1" customWidth="1"/>
    <col min="12311" max="12312" width="9" style="188" bestFit="1" customWidth="1"/>
    <col min="12313" max="12314" width="5" style="188" bestFit="1" customWidth="1"/>
    <col min="12315" max="12316" width="5" style="188" customWidth="1"/>
    <col min="12317" max="12317" width="3.85546875" style="188" bestFit="1" customWidth="1"/>
    <col min="12318" max="12318" width="8" style="188" bestFit="1" customWidth="1"/>
    <col min="12319" max="12319" width="5" style="188" bestFit="1" customWidth="1"/>
    <col min="12320" max="12320" width="8" style="188" bestFit="1" customWidth="1"/>
    <col min="12321" max="12323" width="3.85546875" style="188" bestFit="1" customWidth="1"/>
    <col min="12324" max="12324" width="4" style="188" bestFit="1" customWidth="1"/>
    <col min="12325" max="12358" width="3.85546875" style="188" bestFit="1" customWidth="1"/>
    <col min="12359" max="12359" width="5.85546875" style="188" bestFit="1" customWidth="1"/>
    <col min="12360" max="12363" width="5.140625" style="188" bestFit="1" customWidth="1"/>
    <col min="12364" max="12364" width="3.85546875" style="188" bestFit="1" customWidth="1"/>
    <col min="12365" max="12365" width="4.7109375" style="188" bestFit="1" customWidth="1"/>
    <col min="12366" max="12366" width="5.140625" style="188" bestFit="1" customWidth="1"/>
    <col min="12367" max="12367" width="3.85546875" style="188" bestFit="1" customWidth="1"/>
    <col min="12368" max="12368" width="5.85546875" style="188" bestFit="1" customWidth="1"/>
    <col min="12369" max="12369" width="5.140625" style="188" bestFit="1" customWidth="1"/>
    <col min="12370" max="12370" width="3.85546875" style="188" bestFit="1" customWidth="1"/>
    <col min="12371" max="12371" width="5.28515625" style="188" bestFit="1" customWidth="1"/>
    <col min="12372" max="12372" width="5.140625" style="188" bestFit="1" customWidth="1"/>
    <col min="12373" max="12373" width="8" style="188" bestFit="1" customWidth="1"/>
    <col min="12374" max="12374" width="7.140625" style="188" bestFit="1" customWidth="1"/>
    <col min="12375" max="12375" width="4.140625" style="188" bestFit="1" customWidth="1"/>
    <col min="12376" max="12376" width="3.85546875" style="188" bestFit="1" customWidth="1"/>
    <col min="12377" max="12544" width="8.85546875" style="188" customWidth="1"/>
    <col min="12545" max="12545" width="9.85546875" style="188" bestFit="1" customWidth="1"/>
    <col min="12546" max="12546" width="29.85546875" style="188" bestFit="1" customWidth="1"/>
    <col min="12547" max="12547" width="29.42578125" style="188" bestFit="1" customWidth="1"/>
    <col min="12548" max="12548" width="5.7109375" style="188" customWidth="1"/>
    <col min="12549" max="12549" width="12.28515625" style="188" bestFit="1" customWidth="1"/>
    <col min="12550" max="12553" width="3.85546875" style="188" bestFit="1" customWidth="1"/>
    <col min="12554" max="12554" width="6.5703125" style="188" bestFit="1" customWidth="1"/>
    <col min="12555" max="12556" width="4.140625" style="188" bestFit="1" customWidth="1"/>
    <col min="12557" max="12557" width="3.85546875" style="188" bestFit="1" customWidth="1"/>
    <col min="12558" max="12558" width="5.140625" style="188" bestFit="1" customWidth="1"/>
    <col min="12559" max="12560" width="3.85546875" style="188" bestFit="1" customWidth="1"/>
    <col min="12561" max="12561" width="38.140625" style="188" bestFit="1" customWidth="1"/>
    <col min="12562" max="12564" width="13.7109375" style="188" bestFit="1" customWidth="1"/>
    <col min="12565" max="12565" width="24.7109375" style="188" bestFit="1" customWidth="1"/>
    <col min="12566" max="12566" width="3.85546875" style="188" bestFit="1" customWidth="1"/>
    <col min="12567" max="12568" width="9" style="188" bestFit="1" customWidth="1"/>
    <col min="12569" max="12570" width="5" style="188" bestFit="1" customWidth="1"/>
    <col min="12571" max="12572" width="5" style="188" customWidth="1"/>
    <col min="12573" max="12573" width="3.85546875" style="188" bestFit="1" customWidth="1"/>
    <col min="12574" max="12574" width="8" style="188" bestFit="1" customWidth="1"/>
    <col min="12575" max="12575" width="5" style="188" bestFit="1" customWidth="1"/>
    <col min="12576" max="12576" width="8" style="188" bestFit="1" customWidth="1"/>
    <col min="12577" max="12579" width="3.85546875" style="188" bestFit="1" customWidth="1"/>
    <col min="12580" max="12580" width="4" style="188" bestFit="1" customWidth="1"/>
    <col min="12581" max="12614" width="3.85546875" style="188" bestFit="1" customWidth="1"/>
    <col min="12615" max="12615" width="5.85546875" style="188" bestFit="1" customWidth="1"/>
    <col min="12616" max="12619" width="5.140625" style="188" bestFit="1" customWidth="1"/>
    <col min="12620" max="12620" width="3.85546875" style="188" bestFit="1" customWidth="1"/>
    <col min="12621" max="12621" width="4.7109375" style="188" bestFit="1" customWidth="1"/>
    <col min="12622" max="12622" width="5.140625" style="188" bestFit="1" customWidth="1"/>
    <col min="12623" max="12623" width="3.85546875" style="188" bestFit="1" customWidth="1"/>
    <col min="12624" max="12624" width="5.85546875" style="188" bestFit="1" customWidth="1"/>
    <col min="12625" max="12625" width="5.140625" style="188" bestFit="1" customWidth="1"/>
    <col min="12626" max="12626" width="3.85546875" style="188" bestFit="1" customWidth="1"/>
    <col min="12627" max="12627" width="5.28515625" style="188" bestFit="1" customWidth="1"/>
    <col min="12628" max="12628" width="5.140625" style="188" bestFit="1" customWidth="1"/>
    <col min="12629" max="12629" width="8" style="188" bestFit="1" customWidth="1"/>
    <col min="12630" max="12630" width="7.140625" style="188" bestFit="1" customWidth="1"/>
    <col min="12631" max="12631" width="4.140625" style="188" bestFit="1" customWidth="1"/>
    <col min="12632" max="12632" width="3.85546875" style="188" bestFit="1" customWidth="1"/>
    <col min="12633" max="12800" width="8.85546875" style="188" customWidth="1"/>
    <col min="12801" max="12801" width="9.85546875" style="188" bestFit="1" customWidth="1"/>
    <col min="12802" max="12802" width="29.85546875" style="188" bestFit="1" customWidth="1"/>
    <col min="12803" max="12803" width="29.42578125" style="188" bestFit="1" customWidth="1"/>
    <col min="12804" max="12804" width="5.7109375" style="188" customWidth="1"/>
    <col min="12805" max="12805" width="12.28515625" style="188" bestFit="1" customWidth="1"/>
    <col min="12806" max="12809" width="3.85546875" style="188" bestFit="1" customWidth="1"/>
    <col min="12810" max="12810" width="6.5703125" style="188" bestFit="1" customWidth="1"/>
    <col min="12811" max="12812" width="4.140625" style="188" bestFit="1" customWidth="1"/>
    <col min="12813" max="12813" width="3.85546875" style="188" bestFit="1" customWidth="1"/>
    <col min="12814" max="12814" width="5.140625" style="188" bestFit="1" customWidth="1"/>
    <col min="12815" max="12816" width="3.85546875" style="188" bestFit="1" customWidth="1"/>
    <col min="12817" max="12817" width="38.140625" style="188" bestFit="1" customWidth="1"/>
    <col min="12818" max="12820" width="13.7109375" style="188" bestFit="1" customWidth="1"/>
    <col min="12821" max="12821" width="24.7109375" style="188" bestFit="1" customWidth="1"/>
    <col min="12822" max="12822" width="3.85546875" style="188" bestFit="1" customWidth="1"/>
    <col min="12823" max="12824" width="9" style="188" bestFit="1" customWidth="1"/>
    <col min="12825" max="12826" width="5" style="188" bestFit="1" customWidth="1"/>
    <col min="12827" max="12828" width="5" style="188" customWidth="1"/>
    <col min="12829" max="12829" width="3.85546875" style="188" bestFit="1" customWidth="1"/>
    <col min="12830" max="12830" width="8" style="188" bestFit="1" customWidth="1"/>
    <col min="12831" max="12831" width="5" style="188" bestFit="1" customWidth="1"/>
    <col min="12832" max="12832" width="8" style="188" bestFit="1" customWidth="1"/>
    <col min="12833" max="12835" width="3.85546875" style="188" bestFit="1" customWidth="1"/>
    <col min="12836" max="12836" width="4" style="188" bestFit="1" customWidth="1"/>
    <col min="12837" max="12870" width="3.85546875" style="188" bestFit="1" customWidth="1"/>
    <col min="12871" max="12871" width="5.85546875" style="188" bestFit="1" customWidth="1"/>
    <col min="12872" max="12875" width="5.140625" style="188" bestFit="1" customWidth="1"/>
    <col min="12876" max="12876" width="3.85546875" style="188" bestFit="1" customWidth="1"/>
    <col min="12877" max="12877" width="4.7109375" style="188" bestFit="1" customWidth="1"/>
    <col min="12878" max="12878" width="5.140625" style="188" bestFit="1" customWidth="1"/>
    <col min="12879" max="12879" width="3.85546875" style="188" bestFit="1" customWidth="1"/>
    <col min="12880" max="12880" width="5.85546875" style="188" bestFit="1" customWidth="1"/>
    <col min="12881" max="12881" width="5.140625" style="188" bestFit="1" customWidth="1"/>
    <col min="12882" max="12882" width="3.85546875" style="188" bestFit="1" customWidth="1"/>
    <col min="12883" max="12883" width="5.28515625" style="188" bestFit="1" customWidth="1"/>
    <col min="12884" max="12884" width="5.140625" style="188" bestFit="1" customWidth="1"/>
    <col min="12885" max="12885" width="8" style="188" bestFit="1" customWidth="1"/>
    <col min="12886" max="12886" width="7.140625" style="188" bestFit="1" customWidth="1"/>
    <col min="12887" max="12887" width="4.140625" style="188" bestFit="1" customWidth="1"/>
    <col min="12888" max="12888" width="3.85546875" style="188" bestFit="1" customWidth="1"/>
    <col min="12889" max="13056" width="8.85546875" style="188" customWidth="1"/>
    <col min="13057" max="13057" width="9.85546875" style="188" bestFit="1" customWidth="1"/>
    <col min="13058" max="13058" width="29.85546875" style="188" bestFit="1" customWidth="1"/>
    <col min="13059" max="13059" width="29.42578125" style="188" bestFit="1" customWidth="1"/>
    <col min="13060" max="13060" width="5.7109375" style="188" customWidth="1"/>
    <col min="13061" max="13061" width="12.28515625" style="188" bestFit="1" customWidth="1"/>
    <col min="13062" max="13065" width="3.85546875" style="188" bestFit="1" customWidth="1"/>
    <col min="13066" max="13066" width="6.5703125" style="188" bestFit="1" customWidth="1"/>
    <col min="13067" max="13068" width="4.140625" style="188" bestFit="1" customWidth="1"/>
    <col min="13069" max="13069" width="3.85546875" style="188" bestFit="1" customWidth="1"/>
    <col min="13070" max="13070" width="5.140625" style="188" bestFit="1" customWidth="1"/>
    <col min="13071" max="13072" width="3.85546875" style="188" bestFit="1" customWidth="1"/>
    <col min="13073" max="13073" width="38.140625" style="188" bestFit="1" customWidth="1"/>
    <col min="13074" max="13076" width="13.7109375" style="188" bestFit="1" customWidth="1"/>
    <col min="13077" max="13077" width="24.7109375" style="188" bestFit="1" customWidth="1"/>
    <col min="13078" max="13078" width="3.85546875" style="188" bestFit="1" customWidth="1"/>
    <col min="13079" max="13080" width="9" style="188" bestFit="1" customWidth="1"/>
    <col min="13081" max="13082" width="5" style="188" bestFit="1" customWidth="1"/>
    <col min="13083" max="13084" width="5" style="188" customWidth="1"/>
    <col min="13085" max="13085" width="3.85546875" style="188" bestFit="1" customWidth="1"/>
    <col min="13086" max="13086" width="8" style="188" bestFit="1" customWidth="1"/>
    <col min="13087" max="13087" width="5" style="188" bestFit="1" customWidth="1"/>
    <col min="13088" max="13088" width="8" style="188" bestFit="1" customWidth="1"/>
    <col min="13089" max="13091" width="3.85546875" style="188" bestFit="1" customWidth="1"/>
    <col min="13092" max="13092" width="4" style="188" bestFit="1" customWidth="1"/>
    <col min="13093" max="13126" width="3.85546875" style="188" bestFit="1" customWidth="1"/>
    <col min="13127" max="13127" width="5.85546875" style="188" bestFit="1" customWidth="1"/>
    <col min="13128" max="13131" width="5.140625" style="188" bestFit="1" customWidth="1"/>
    <col min="13132" max="13132" width="3.85546875" style="188" bestFit="1" customWidth="1"/>
    <col min="13133" max="13133" width="4.7109375" style="188" bestFit="1" customWidth="1"/>
    <col min="13134" max="13134" width="5.140625" style="188" bestFit="1" customWidth="1"/>
    <col min="13135" max="13135" width="3.85546875" style="188" bestFit="1" customWidth="1"/>
    <col min="13136" max="13136" width="5.85546875" style="188" bestFit="1" customWidth="1"/>
    <col min="13137" max="13137" width="5.140625" style="188" bestFit="1" customWidth="1"/>
    <col min="13138" max="13138" width="3.85546875" style="188" bestFit="1" customWidth="1"/>
    <col min="13139" max="13139" width="5.28515625" style="188" bestFit="1" customWidth="1"/>
    <col min="13140" max="13140" width="5.140625" style="188" bestFit="1" customWidth="1"/>
    <col min="13141" max="13141" width="8" style="188" bestFit="1" customWidth="1"/>
    <col min="13142" max="13142" width="7.140625" style="188" bestFit="1" customWidth="1"/>
    <col min="13143" max="13143" width="4.140625" style="188" bestFit="1" customWidth="1"/>
    <col min="13144" max="13144" width="3.85546875" style="188" bestFit="1" customWidth="1"/>
    <col min="13145" max="13312" width="8.85546875" style="188" customWidth="1"/>
    <col min="13313" max="13313" width="9.85546875" style="188" bestFit="1" customWidth="1"/>
    <col min="13314" max="13314" width="29.85546875" style="188" bestFit="1" customWidth="1"/>
    <col min="13315" max="13315" width="29.42578125" style="188" bestFit="1" customWidth="1"/>
    <col min="13316" max="13316" width="5.7109375" style="188" customWidth="1"/>
    <col min="13317" max="13317" width="12.28515625" style="188" bestFit="1" customWidth="1"/>
    <col min="13318" max="13321" width="3.85546875" style="188" bestFit="1" customWidth="1"/>
    <col min="13322" max="13322" width="6.5703125" style="188" bestFit="1" customWidth="1"/>
    <col min="13323" max="13324" width="4.140625" style="188" bestFit="1" customWidth="1"/>
    <col min="13325" max="13325" width="3.85546875" style="188" bestFit="1" customWidth="1"/>
    <col min="13326" max="13326" width="5.140625" style="188" bestFit="1" customWidth="1"/>
    <col min="13327" max="13328" width="3.85546875" style="188" bestFit="1" customWidth="1"/>
    <col min="13329" max="13329" width="38.140625" style="188" bestFit="1" customWidth="1"/>
    <col min="13330" max="13332" width="13.7109375" style="188" bestFit="1" customWidth="1"/>
    <col min="13333" max="13333" width="24.7109375" style="188" bestFit="1" customWidth="1"/>
    <col min="13334" max="13334" width="3.85546875" style="188" bestFit="1" customWidth="1"/>
    <col min="13335" max="13336" width="9" style="188" bestFit="1" customWidth="1"/>
    <col min="13337" max="13338" width="5" style="188" bestFit="1" customWidth="1"/>
    <col min="13339" max="13340" width="5" style="188" customWidth="1"/>
    <col min="13341" max="13341" width="3.85546875" style="188" bestFit="1" customWidth="1"/>
    <col min="13342" max="13342" width="8" style="188" bestFit="1" customWidth="1"/>
    <col min="13343" max="13343" width="5" style="188" bestFit="1" customWidth="1"/>
    <col min="13344" max="13344" width="8" style="188" bestFit="1" customWidth="1"/>
    <col min="13345" max="13347" width="3.85546875" style="188" bestFit="1" customWidth="1"/>
    <col min="13348" max="13348" width="4" style="188" bestFit="1" customWidth="1"/>
    <col min="13349" max="13382" width="3.85546875" style="188" bestFit="1" customWidth="1"/>
    <col min="13383" max="13383" width="5.85546875" style="188" bestFit="1" customWidth="1"/>
    <col min="13384" max="13387" width="5.140625" style="188" bestFit="1" customWidth="1"/>
    <col min="13388" max="13388" width="3.85546875" style="188" bestFit="1" customWidth="1"/>
    <col min="13389" max="13389" width="4.7109375" style="188" bestFit="1" customWidth="1"/>
    <col min="13390" max="13390" width="5.140625" style="188" bestFit="1" customWidth="1"/>
    <col min="13391" max="13391" width="3.85546875" style="188" bestFit="1" customWidth="1"/>
    <col min="13392" max="13392" width="5.85546875" style="188" bestFit="1" customWidth="1"/>
    <col min="13393" max="13393" width="5.140625" style="188" bestFit="1" customWidth="1"/>
    <col min="13394" max="13394" width="3.85546875" style="188" bestFit="1" customWidth="1"/>
    <col min="13395" max="13395" width="5.28515625" style="188" bestFit="1" customWidth="1"/>
    <col min="13396" max="13396" width="5.140625" style="188" bestFit="1" customWidth="1"/>
    <col min="13397" max="13397" width="8" style="188" bestFit="1" customWidth="1"/>
    <col min="13398" max="13398" width="7.140625" style="188" bestFit="1" customWidth="1"/>
    <col min="13399" max="13399" width="4.140625" style="188" bestFit="1" customWidth="1"/>
    <col min="13400" max="13400" width="3.85546875" style="188" bestFit="1" customWidth="1"/>
    <col min="13401" max="13568" width="8.85546875" style="188" customWidth="1"/>
    <col min="13569" max="13569" width="9.85546875" style="188" bestFit="1" customWidth="1"/>
    <col min="13570" max="13570" width="29.85546875" style="188" bestFit="1" customWidth="1"/>
    <col min="13571" max="13571" width="29.42578125" style="188" bestFit="1" customWidth="1"/>
    <col min="13572" max="13572" width="5.7109375" style="188" customWidth="1"/>
    <col min="13573" max="13573" width="12.28515625" style="188" bestFit="1" customWidth="1"/>
    <col min="13574" max="13577" width="3.85546875" style="188" bestFit="1" customWidth="1"/>
    <col min="13578" max="13578" width="6.5703125" style="188" bestFit="1" customWidth="1"/>
    <col min="13579" max="13580" width="4.140625" style="188" bestFit="1" customWidth="1"/>
    <col min="13581" max="13581" width="3.85546875" style="188" bestFit="1" customWidth="1"/>
    <col min="13582" max="13582" width="5.140625" style="188" bestFit="1" customWidth="1"/>
    <col min="13583" max="13584" width="3.85546875" style="188" bestFit="1" customWidth="1"/>
    <col min="13585" max="13585" width="38.140625" style="188" bestFit="1" customWidth="1"/>
    <col min="13586" max="13588" width="13.7109375" style="188" bestFit="1" customWidth="1"/>
    <col min="13589" max="13589" width="24.7109375" style="188" bestFit="1" customWidth="1"/>
    <col min="13590" max="13590" width="3.85546875" style="188" bestFit="1" customWidth="1"/>
    <col min="13591" max="13592" width="9" style="188" bestFit="1" customWidth="1"/>
    <col min="13593" max="13594" width="5" style="188" bestFit="1" customWidth="1"/>
    <col min="13595" max="13596" width="5" style="188" customWidth="1"/>
    <col min="13597" max="13597" width="3.85546875" style="188" bestFit="1" customWidth="1"/>
    <col min="13598" max="13598" width="8" style="188" bestFit="1" customWidth="1"/>
    <col min="13599" max="13599" width="5" style="188" bestFit="1" customWidth="1"/>
    <col min="13600" max="13600" width="8" style="188" bestFit="1" customWidth="1"/>
    <col min="13601" max="13603" width="3.85546875" style="188" bestFit="1" customWidth="1"/>
    <col min="13604" max="13604" width="4" style="188" bestFit="1" customWidth="1"/>
    <col min="13605" max="13638" width="3.85546875" style="188" bestFit="1" customWidth="1"/>
    <col min="13639" max="13639" width="5.85546875" style="188" bestFit="1" customWidth="1"/>
    <col min="13640" max="13643" width="5.140625" style="188" bestFit="1" customWidth="1"/>
    <col min="13644" max="13644" width="3.85546875" style="188" bestFit="1" customWidth="1"/>
    <col min="13645" max="13645" width="4.7109375" style="188" bestFit="1" customWidth="1"/>
    <col min="13646" max="13646" width="5.140625" style="188" bestFit="1" customWidth="1"/>
    <col min="13647" max="13647" width="3.85546875" style="188" bestFit="1" customWidth="1"/>
    <col min="13648" max="13648" width="5.85546875" style="188" bestFit="1" customWidth="1"/>
    <col min="13649" max="13649" width="5.140625" style="188" bestFit="1" customWidth="1"/>
    <col min="13650" max="13650" width="3.85546875" style="188" bestFit="1" customWidth="1"/>
    <col min="13651" max="13651" width="5.28515625" style="188" bestFit="1" customWidth="1"/>
    <col min="13652" max="13652" width="5.140625" style="188" bestFit="1" customWidth="1"/>
    <col min="13653" max="13653" width="8" style="188" bestFit="1" customWidth="1"/>
    <col min="13654" max="13654" width="7.140625" style="188" bestFit="1" customWidth="1"/>
    <col min="13655" max="13655" width="4.140625" style="188" bestFit="1" customWidth="1"/>
    <col min="13656" max="13656" width="3.85546875" style="188" bestFit="1" customWidth="1"/>
    <col min="13657" max="13824" width="8.85546875" style="188" customWidth="1"/>
    <col min="13825" max="13825" width="9.85546875" style="188" bestFit="1" customWidth="1"/>
    <col min="13826" max="13826" width="29.85546875" style="188" bestFit="1" customWidth="1"/>
    <col min="13827" max="13827" width="29.42578125" style="188" bestFit="1" customWidth="1"/>
    <col min="13828" max="13828" width="5.7109375" style="188" customWidth="1"/>
    <col min="13829" max="13829" width="12.28515625" style="188" bestFit="1" customWidth="1"/>
    <col min="13830" max="13833" width="3.85546875" style="188" bestFit="1" customWidth="1"/>
    <col min="13834" max="13834" width="6.5703125" style="188" bestFit="1" customWidth="1"/>
    <col min="13835" max="13836" width="4.140625" style="188" bestFit="1" customWidth="1"/>
    <col min="13837" max="13837" width="3.85546875" style="188" bestFit="1" customWidth="1"/>
    <col min="13838" max="13838" width="5.140625" style="188" bestFit="1" customWidth="1"/>
    <col min="13839" max="13840" width="3.85546875" style="188" bestFit="1" customWidth="1"/>
    <col min="13841" max="13841" width="38.140625" style="188" bestFit="1" customWidth="1"/>
    <col min="13842" max="13844" width="13.7109375" style="188" bestFit="1" customWidth="1"/>
    <col min="13845" max="13845" width="24.7109375" style="188" bestFit="1" customWidth="1"/>
    <col min="13846" max="13846" width="3.85546875" style="188" bestFit="1" customWidth="1"/>
    <col min="13847" max="13848" width="9" style="188" bestFit="1" customWidth="1"/>
    <col min="13849" max="13850" width="5" style="188" bestFit="1" customWidth="1"/>
    <col min="13851" max="13852" width="5" style="188" customWidth="1"/>
    <col min="13853" max="13853" width="3.85546875" style="188" bestFit="1" customWidth="1"/>
    <col min="13854" max="13854" width="8" style="188" bestFit="1" customWidth="1"/>
    <col min="13855" max="13855" width="5" style="188" bestFit="1" customWidth="1"/>
    <col min="13856" max="13856" width="8" style="188" bestFit="1" customWidth="1"/>
    <col min="13857" max="13859" width="3.85546875" style="188" bestFit="1" customWidth="1"/>
    <col min="13860" max="13860" width="4" style="188" bestFit="1" customWidth="1"/>
    <col min="13861" max="13894" width="3.85546875" style="188" bestFit="1" customWidth="1"/>
    <col min="13895" max="13895" width="5.85546875" style="188" bestFit="1" customWidth="1"/>
    <col min="13896" max="13899" width="5.140625" style="188" bestFit="1" customWidth="1"/>
    <col min="13900" max="13900" width="3.85546875" style="188" bestFit="1" customWidth="1"/>
    <col min="13901" max="13901" width="4.7109375" style="188" bestFit="1" customWidth="1"/>
    <col min="13902" max="13902" width="5.140625" style="188" bestFit="1" customWidth="1"/>
    <col min="13903" max="13903" width="3.85546875" style="188" bestFit="1" customWidth="1"/>
    <col min="13904" max="13904" width="5.85546875" style="188" bestFit="1" customWidth="1"/>
    <col min="13905" max="13905" width="5.140625" style="188" bestFit="1" customWidth="1"/>
    <col min="13906" max="13906" width="3.85546875" style="188" bestFit="1" customWidth="1"/>
    <col min="13907" max="13907" width="5.28515625" style="188" bestFit="1" customWidth="1"/>
    <col min="13908" max="13908" width="5.140625" style="188" bestFit="1" customWidth="1"/>
    <col min="13909" max="13909" width="8" style="188" bestFit="1" customWidth="1"/>
    <col min="13910" max="13910" width="7.140625" style="188" bestFit="1" customWidth="1"/>
    <col min="13911" max="13911" width="4.140625" style="188" bestFit="1" customWidth="1"/>
    <col min="13912" max="13912" width="3.85546875" style="188" bestFit="1" customWidth="1"/>
    <col min="13913" max="14080" width="8.85546875" style="188" customWidth="1"/>
    <col min="14081" max="14081" width="9.85546875" style="188" bestFit="1" customWidth="1"/>
    <col min="14082" max="14082" width="29.85546875" style="188" bestFit="1" customWidth="1"/>
    <col min="14083" max="14083" width="29.42578125" style="188" bestFit="1" customWidth="1"/>
    <col min="14084" max="14084" width="5.7109375" style="188" customWidth="1"/>
    <col min="14085" max="14085" width="12.28515625" style="188" bestFit="1" customWidth="1"/>
    <col min="14086" max="14089" width="3.85546875" style="188" bestFit="1" customWidth="1"/>
    <col min="14090" max="14090" width="6.5703125" style="188" bestFit="1" customWidth="1"/>
    <col min="14091" max="14092" width="4.140625" style="188" bestFit="1" customWidth="1"/>
    <col min="14093" max="14093" width="3.85546875" style="188" bestFit="1" customWidth="1"/>
    <col min="14094" max="14094" width="5.140625" style="188" bestFit="1" customWidth="1"/>
    <col min="14095" max="14096" width="3.85546875" style="188" bestFit="1" customWidth="1"/>
    <col min="14097" max="14097" width="38.140625" style="188" bestFit="1" customWidth="1"/>
    <col min="14098" max="14100" width="13.7109375" style="188" bestFit="1" customWidth="1"/>
    <col min="14101" max="14101" width="24.7109375" style="188" bestFit="1" customWidth="1"/>
    <col min="14102" max="14102" width="3.85546875" style="188" bestFit="1" customWidth="1"/>
    <col min="14103" max="14104" width="9" style="188" bestFit="1" customWidth="1"/>
    <col min="14105" max="14106" width="5" style="188" bestFit="1" customWidth="1"/>
    <col min="14107" max="14108" width="5" style="188" customWidth="1"/>
    <col min="14109" max="14109" width="3.85546875" style="188" bestFit="1" customWidth="1"/>
    <col min="14110" max="14110" width="8" style="188" bestFit="1" customWidth="1"/>
    <col min="14111" max="14111" width="5" style="188" bestFit="1" customWidth="1"/>
    <col min="14112" max="14112" width="8" style="188" bestFit="1" customWidth="1"/>
    <col min="14113" max="14115" width="3.85546875" style="188" bestFit="1" customWidth="1"/>
    <col min="14116" max="14116" width="4" style="188" bestFit="1" customWidth="1"/>
    <col min="14117" max="14150" width="3.85546875" style="188" bestFit="1" customWidth="1"/>
    <col min="14151" max="14151" width="5.85546875" style="188" bestFit="1" customWidth="1"/>
    <col min="14152" max="14155" width="5.140625" style="188" bestFit="1" customWidth="1"/>
    <col min="14156" max="14156" width="3.85546875" style="188" bestFit="1" customWidth="1"/>
    <col min="14157" max="14157" width="4.7109375" style="188" bestFit="1" customWidth="1"/>
    <col min="14158" max="14158" width="5.140625" style="188" bestFit="1" customWidth="1"/>
    <col min="14159" max="14159" width="3.85546875" style="188" bestFit="1" customWidth="1"/>
    <col min="14160" max="14160" width="5.85546875" style="188" bestFit="1" customWidth="1"/>
    <col min="14161" max="14161" width="5.140625" style="188" bestFit="1" customWidth="1"/>
    <col min="14162" max="14162" width="3.85546875" style="188" bestFit="1" customWidth="1"/>
    <col min="14163" max="14163" width="5.28515625" style="188" bestFit="1" customWidth="1"/>
    <col min="14164" max="14164" width="5.140625" style="188" bestFit="1" customWidth="1"/>
    <col min="14165" max="14165" width="8" style="188" bestFit="1" customWidth="1"/>
    <col min="14166" max="14166" width="7.140625" style="188" bestFit="1" customWidth="1"/>
    <col min="14167" max="14167" width="4.140625" style="188" bestFit="1" customWidth="1"/>
    <col min="14168" max="14168" width="3.85546875" style="188" bestFit="1" customWidth="1"/>
    <col min="14169" max="14336" width="8.85546875" style="188" customWidth="1"/>
    <col min="14337" max="14337" width="9.85546875" style="188" bestFit="1" customWidth="1"/>
    <col min="14338" max="14338" width="29.85546875" style="188" bestFit="1" customWidth="1"/>
    <col min="14339" max="14339" width="29.42578125" style="188" bestFit="1" customWidth="1"/>
    <col min="14340" max="14340" width="5.7109375" style="188" customWidth="1"/>
    <col min="14341" max="14341" width="12.28515625" style="188" bestFit="1" customWidth="1"/>
    <col min="14342" max="14345" width="3.85546875" style="188" bestFit="1" customWidth="1"/>
    <col min="14346" max="14346" width="6.5703125" style="188" bestFit="1" customWidth="1"/>
    <col min="14347" max="14348" width="4.140625" style="188" bestFit="1" customWidth="1"/>
    <col min="14349" max="14349" width="3.85546875" style="188" bestFit="1" customWidth="1"/>
    <col min="14350" max="14350" width="5.140625" style="188" bestFit="1" customWidth="1"/>
    <col min="14351" max="14352" width="3.85546875" style="188" bestFit="1" customWidth="1"/>
    <col min="14353" max="14353" width="38.140625" style="188" bestFit="1" customWidth="1"/>
    <col min="14354" max="14356" width="13.7109375" style="188" bestFit="1" customWidth="1"/>
    <col min="14357" max="14357" width="24.7109375" style="188" bestFit="1" customWidth="1"/>
    <col min="14358" max="14358" width="3.85546875" style="188" bestFit="1" customWidth="1"/>
    <col min="14359" max="14360" width="9" style="188" bestFit="1" customWidth="1"/>
    <col min="14361" max="14362" width="5" style="188" bestFit="1" customWidth="1"/>
    <col min="14363" max="14364" width="5" style="188" customWidth="1"/>
    <col min="14365" max="14365" width="3.85546875" style="188" bestFit="1" customWidth="1"/>
    <col min="14366" max="14366" width="8" style="188" bestFit="1" customWidth="1"/>
    <col min="14367" max="14367" width="5" style="188" bestFit="1" customWidth="1"/>
    <col min="14368" max="14368" width="8" style="188" bestFit="1" customWidth="1"/>
    <col min="14369" max="14371" width="3.85546875" style="188" bestFit="1" customWidth="1"/>
    <col min="14372" max="14372" width="4" style="188" bestFit="1" customWidth="1"/>
    <col min="14373" max="14406" width="3.85546875" style="188" bestFit="1" customWidth="1"/>
    <col min="14407" max="14407" width="5.85546875" style="188" bestFit="1" customWidth="1"/>
    <col min="14408" max="14411" width="5.140625" style="188" bestFit="1" customWidth="1"/>
    <col min="14412" max="14412" width="3.85546875" style="188" bestFit="1" customWidth="1"/>
    <col min="14413" max="14413" width="4.7109375" style="188" bestFit="1" customWidth="1"/>
    <col min="14414" max="14414" width="5.140625" style="188" bestFit="1" customWidth="1"/>
    <col min="14415" max="14415" width="3.85546875" style="188" bestFit="1" customWidth="1"/>
    <col min="14416" max="14416" width="5.85546875" style="188" bestFit="1" customWidth="1"/>
    <col min="14417" max="14417" width="5.140625" style="188" bestFit="1" customWidth="1"/>
    <col min="14418" max="14418" width="3.85546875" style="188" bestFit="1" customWidth="1"/>
    <col min="14419" max="14419" width="5.28515625" style="188" bestFit="1" customWidth="1"/>
    <col min="14420" max="14420" width="5.140625" style="188" bestFit="1" customWidth="1"/>
    <col min="14421" max="14421" width="8" style="188" bestFit="1" customWidth="1"/>
    <col min="14422" max="14422" width="7.140625" style="188" bestFit="1" customWidth="1"/>
    <col min="14423" max="14423" width="4.140625" style="188" bestFit="1" customWidth="1"/>
    <col min="14424" max="14424" width="3.85546875" style="188" bestFit="1" customWidth="1"/>
    <col min="14425" max="14592" width="8.85546875" style="188" customWidth="1"/>
    <col min="14593" max="14593" width="9.85546875" style="188" bestFit="1" customWidth="1"/>
    <col min="14594" max="14594" width="29.85546875" style="188" bestFit="1" customWidth="1"/>
    <col min="14595" max="14595" width="29.42578125" style="188" bestFit="1" customWidth="1"/>
    <col min="14596" max="14596" width="5.7109375" style="188" customWidth="1"/>
    <col min="14597" max="14597" width="12.28515625" style="188" bestFit="1" customWidth="1"/>
    <col min="14598" max="14601" width="3.85546875" style="188" bestFit="1" customWidth="1"/>
    <col min="14602" max="14602" width="6.5703125" style="188" bestFit="1" customWidth="1"/>
    <col min="14603" max="14604" width="4.140625" style="188" bestFit="1" customWidth="1"/>
    <col min="14605" max="14605" width="3.85546875" style="188" bestFit="1" customWidth="1"/>
    <col min="14606" max="14606" width="5.140625" style="188" bestFit="1" customWidth="1"/>
    <col min="14607" max="14608" width="3.85546875" style="188" bestFit="1" customWidth="1"/>
    <col min="14609" max="14609" width="38.140625" style="188" bestFit="1" customWidth="1"/>
    <col min="14610" max="14612" width="13.7109375" style="188" bestFit="1" customWidth="1"/>
    <col min="14613" max="14613" width="24.7109375" style="188" bestFit="1" customWidth="1"/>
    <col min="14614" max="14614" width="3.85546875" style="188" bestFit="1" customWidth="1"/>
    <col min="14615" max="14616" width="9" style="188" bestFit="1" customWidth="1"/>
    <col min="14617" max="14618" width="5" style="188" bestFit="1" customWidth="1"/>
    <col min="14619" max="14620" width="5" style="188" customWidth="1"/>
    <col min="14621" max="14621" width="3.85546875" style="188" bestFit="1" customWidth="1"/>
    <col min="14622" max="14622" width="8" style="188" bestFit="1" customWidth="1"/>
    <col min="14623" max="14623" width="5" style="188" bestFit="1" customWidth="1"/>
    <col min="14624" max="14624" width="8" style="188" bestFit="1" customWidth="1"/>
    <col min="14625" max="14627" width="3.85546875" style="188" bestFit="1" customWidth="1"/>
    <col min="14628" max="14628" width="4" style="188" bestFit="1" customWidth="1"/>
    <col min="14629" max="14662" width="3.85546875" style="188" bestFit="1" customWidth="1"/>
    <col min="14663" max="14663" width="5.85546875" style="188" bestFit="1" customWidth="1"/>
    <col min="14664" max="14667" width="5.140625" style="188" bestFit="1" customWidth="1"/>
    <col min="14668" max="14668" width="3.85546875" style="188" bestFit="1" customWidth="1"/>
    <col min="14669" max="14669" width="4.7109375" style="188" bestFit="1" customWidth="1"/>
    <col min="14670" max="14670" width="5.140625" style="188" bestFit="1" customWidth="1"/>
    <col min="14671" max="14671" width="3.85546875" style="188" bestFit="1" customWidth="1"/>
    <col min="14672" max="14672" width="5.85546875" style="188" bestFit="1" customWidth="1"/>
    <col min="14673" max="14673" width="5.140625" style="188" bestFit="1" customWidth="1"/>
    <col min="14674" max="14674" width="3.85546875" style="188" bestFit="1" customWidth="1"/>
    <col min="14675" max="14675" width="5.28515625" style="188" bestFit="1" customWidth="1"/>
    <col min="14676" max="14676" width="5.140625" style="188" bestFit="1" customWidth="1"/>
    <col min="14677" max="14677" width="8" style="188" bestFit="1" customWidth="1"/>
    <col min="14678" max="14678" width="7.140625" style="188" bestFit="1" customWidth="1"/>
    <col min="14679" max="14679" width="4.140625" style="188" bestFit="1" customWidth="1"/>
    <col min="14680" max="14680" width="3.85546875" style="188" bestFit="1" customWidth="1"/>
    <col min="14681" max="14848" width="8.85546875" style="188" customWidth="1"/>
    <col min="14849" max="14849" width="9.85546875" style="188" bestFit="1" customWidth="1"/>
    <col min="14850" max="14850" width="29.85546875" style="188" bestFit="1" customWidth="1"/>
    <col min="14851" max="14851" width="29.42578125" style="188" bestFit="1" customWidth="1"/>
    <col min="14852" max="14852" width="5.7109375" style="188" customWidth="1"/>
    <col min="14853" max="14853" width="12.28515625" style="188" bestFit="1" customWidth="1"/>
    <col min="14854" max="14857" width="3.85546875" style="188" bestFit="1" customWidth="1"/>
    <col min="14858" max="14858" width="6.5703125" style="188" bestFit="1" customWidth="1"/>
    <col min="14859" max="14860" width="4.140625" style="188" bestFit="1" customWidth="1"/>
    <col min="14861" max="14861" width="3.85546875" style="188" bestFit="1" customWidth="1"/>
    <col min="14862" max="14862" width="5.140625" style="188" bestFit="1" customWidth="1"/>
    <col min="14863" max="14864" width="3.85546875" style="188" bestFit="1" customWidth="1"/>
    <col min="14865" max="14865" width="38.140625" style="188" bestFit="1" customWidth="1"/>
    <col min="14866" max="14868" width="13.7109375" style="188" bestFit="1" customWidth="1"/>
    <col min="14869" max="14869" width="24.7109375" style="188" bestFit="1" customWidth="1"/>
    <col min="14870" max="14870" width="3.85546875" style="188" bestFit="1" customWidth="1"/>
    <col min="14871" max="14872" width="9" style="188" bestFit="1" customWidth="1"/>
    <col min="14873" max="14874" width="5" style="188" bestFit="1" customWidth="1"/>
    <col min="14875" max="14876" width="5" style="188" customWidth="1"/>
    <col min="14877" max="14877" width="3.85546875" style="188" bestFit="1" customWidth="1"/>
    <col min="14878" max="14878" width="8" style="188" bestFit="1" customWidth="1"/>
    <col min="14879" max="14879" width="5" style="188" bestFit="1" customWidth="1"/>
    <col min="14880" max="14880" width="8" style="188" bestFit="1" customWidth="1"/>
    <col min="14881" max="14883" width="3.85546875" style="188" bestFit="1" customWidth="1"/>
    <col min="14884" max="14884" width="4" style="188" bestFit="1" customWidth="1"/>
    <col min="14885" max="14918" width="3.85546875" style="188" bestFit="1" customWidth="1"/>
    <col min="14919" max="14919" width="5.85546875" style="188" bestFit="1" customWidth="1"/>
    <col min="14920" max="14923" width="5.140625" style="188" bestFit="1" customWidth="1"/>
    <col min="14924" max="14924" width="3.85546875" style="188" bestFit="1" customWidth="1"/>
    <col min="14925" max="14925" width="4.7109375" style="188" bestFit="1" customWidth="1"/>
    <col min="14926" max="14926" width="5.140625" style="188" bestFit="1" customWidth="1"/>
    <col min="14927" max="14927" width="3.85546875" style="188" bestFit="1" customWidth="1"/>
    <col min="14928" max="14928" width="5.85546875" style="188" bestFit="1" customWidth="1"/>
    <col min="14929" max="14929" width="5.140625" style="188" bestFit="1" customWidth="1"/>
    <col min="14930" max="14930" width="3.85546875" style="188" bestFit="1" customWidth="1"/>
    <col min="14931" max="14931" width="5.28515625" style="188" bestFit="1" customWidth="1"/>
    <col min="14932" max="14932" width="5.140625" style="188" bestFit="1" customWidth="1"/>
    <col min="14933" max="14933" width="8" style="188" bestFit="1" customWidth="1"/>
    <col min="14934" max="14934" width="7.140625" style="188" bestFit="1" customWidth="1"/>
    <col min="14935" max="14935" width="4.140625" style="188" bestFit="1" customWidth="1"/>
    <col min="14936" max="14936" width="3.85546875" style="188" bestFit="1" customWidth="1"/>
    <col min="14937" max="15104" width="8.85546875" style="188" customWidth="1"/>
    <col min="15105" max="15105" width="9.85546875" style="188" bestFit="1" customWidth="1"/>
    <col min="15106" max="15106" width="29.85546875" style="188" bestFit="1" customWidth="1"/>
    <col min="15107" max="15107" width="29.42578125" style="188" bestFit="1" customWidth="1"/>
    <col min="15108" max="15108" width="5.7109375" style="188" customWidth="1"/>
    <col min="15109" max="15109" width="12.28515625" style="188" bestFit="1" customWidth="1"/>
    <col min="15110" max="15113" width="3.85546875" style="188" bestFit="1" customWidth="1"/>
    <col min="15114" max="15114" width="6.5703125" style="188" bestFit="1" customWidth="1"/>
    <col min="15115" max="15116" width="4.140625" style="188" bestFit="1" customWidth="1"/>
    <col min="15117" max="15117" width="3.85546875" style="188" bestFit="1" customWidth="1"/>
    <col min="15118" max="15118" width="5.140625" style="188" bestFit="1" customWidth="1"/>
    <col min="15119" max="15120" width="3.85546875" style="188" bestFit="1" customWidth="1"/>
    <col min="15121" max="15121" width="38.140625" style="188" bestFit="1" customWidth="1"/>
    <col min="15122" max="15124" width="13.7109375" style="188" bestFit="1" customWidth="1"/>
    <col min="15125" max="15125" width="24.7109375" style="188" bestFit="1" customWidth="1"/>
    <col min="15126" max="15126" width="3.85546875" style="188" bestFit="1" customWidth="1"/>
    <col min="15127" max="15128" width="9" style="188" bestFit="1" customWidth="1"/>
    <col min="15129" max="15130" width="5" style="188" bestFit="1" customWidth="1"/>
    <col min="15131" max="15132" width="5" style="188" customWidth="1"/>
    <col min="15133" max="15133" width="3.85546875" style="188" bestFit="1" customWidth="1"/>
    <col min="15134" max="15134" width="8" style="188" bestFit="1" customWidth="1"/>
    <col min="15135" max="15135" width="5" style="188" bestFit="1" customWidth="1"/>
    <col min="15136" max="15136" width="8" style="188" bestFit="1" customWidth="1"/>
    <col min="15137" max="15139" width="3.85546875" style="188" bestFit="1" customWidth="1"/>
    <col min="15140" max="15140" width="4" style="188" bestFit="1" customWidth="1"/>
    <col min="15141" max="15174" width="3.85546875" style="188" bestFit="1" customWidth="1"/>
    <col min="15175" max="15175" width="5.85546875" style="188" bestFit="1" customWidth="1"/>
    <col min="15176" max="15179" width="5.140625" style="188" bestFit="1" customWidth="1"/>
    <col min="15180" max="15180" width="3.85546875" style="188" bestFit="1" customWidth="1"/>
    <col min="15181" max="15181" width="4.7109375" style="188" bestFit="1" customWidth="1"/>
    <col min="15182" max="15182" width="5.140625" style="188" bestFit="1" customWidth="1"/>
    <col min="15183" max="15183" width="3.85546875" style="188" bestFit="1" customWidth="1"/>
    <col min="15184" max="15184" width="5.85546875" style="188" bestFit="1" customWidth="1"/>
    <col min="15185" max="15185" width="5.140625" style="188" bestFit="1" customWidth="1"/>
    <col min="15186" max="15186" width="3.85546875" style="188" bestFit="1" customWidth="1"/>
    <col min="15187" max="15187" width="5.28515625" style="188" bestFit="1" customWidth="1"/>
    <col min="15188" max="15188" width="5.140625" style="188" bestFit="1" customWidth="1"/>
    <col min="15189" max="15189" width="8" style="188" bestFit="1" customWidth="1"/>
    <col min="15190" max="15190" width="7.140625" style="188" bestFit="1" customWidth="1"/>
    <col min="15191" max="15191" width="4.140625" style="188" bestFit="1" customWidth="1"/>
    <col min="15192" max="15192" width="3.85546875" style="188" bestFit="1" customWidth="1"/>
    <col min="15193" max="15360" width="8.85546875" style="188" customWidth="1"/>
    <col min="15361" max="15361" width="9.85546875" style="188" bestFit="1" customWidth="1"/>
    <col min="15362" max="15362" width="29.85546875" style="188" bestFit="1" customWidth="1"/>
    <col min="15363" max="15363" width="29.42578125" style="188" bestFit="1" customWidth="1"/>
    <col min="15364" max="15364" width="5.7109375" style="188" customWidth="1"/>
    <col min="15365" max="15365" width="12.28515625" style="188" bestFit="1" customWidth="1"/>
    <col min="15366" max="15369" width="3.85546875" style="188" bestFit="1" customWidth="1"/>
    <col min="15370" max="15370" width="6.5703125" style="188" bestFit="1" customWidth="1"/>
    <col min="15371" max="15372" width="4.140625" style="188" bestFit="1" customWidth="1"/>
    <col min="15373" max="15373" width="3.85546875" style="188" bestFit="1" customWidth="1"/>
    <col min="15374" max="15374" width="5.140625" style="188" bestFit="1" customWidth="1"/>
    <col min="15375" max="15376" width="3.85546875" style="188" bestFit="1" customWidth="1"/>
    <col min="15377" max="15377" width="38.140625" style="188" bestFit="1" customWidth="1"/>
    <col min="15378" max="15380" width="13.7109375" style="188" bestFit="1" customWidth="1"/>
    <col min="15381" max="15381" width="24.7109375" style="188" bestFit="1" customWidth="1"/>
    <col min="15382" max="15382" width="3.85546875" style="188" bestFit="1" customWidth="1"/>
    <col min="15383" max="15384" width="9" style="188" bestFit="1" customWidth="1"/>
    <col min="15385" max="15386" width="5" style="188" bestFit="1" customWidth="1"/>
    <col min="15387" max="15388" width="5" style="188" customWidth="1"/>
    <col min="15389" max="15389" width="3.85546875" style="188" bestFit="1" customWidth="1"/>
    <col min="15390" max="15390" width="8" style="188" bestFit="1" customWidth="1"/>
    <col min="15391" max="15391" width="5" style="188" bestFit="1" customWidth="1"/>
    <col min="15392" max="15392" width="8" style="188" bestFit="1" customWidth="1"/>
    <col min="15393" max="15395" width="3.85546875" style="188" bestFit="1" customWidth="1"/>
    <col min="15396" max="15396" width="4" style="188" bestFit="1" customWidth="1"/>
    <col min="15397" max="15430" width="3.85546875" style="188" bestFit="1" customWidth="1"/>
    <col min="15431" max="15431" width="5.85546875" style="188" bestFit="1" customWidth="1"/>
    <col min="15432" max="15435" width="5.140625" style="188" bestFit="1" customWidth="1"/>
    <col min="15436" max="15436" width="3.85546875" style="188" bestFit="1" customWidth="1"/>
    <col min="15437" max="15437" width="4.7109375" style="188" bestFit="1" customWidth="1"/>
    <col min="15438" max="15438" width="5.140625" style="188" bestFit="1" customWidth="1"/>
    <col min="15439" max="15439" width="3.85546875" style="188" bestFit="1" customWidth="1"/>
    <col min="15440" max="15440" width="5.85546875" style="188" bestFit="1" customWidth="1"/>
    <col min="15441" max="15441" width="5.140625" style="188" bestFit="1" customWidth="1"/>
    <col min="15442" max="15442" width="3.85546875" style="188" bestFit="1" customWidth="1"/>
    <col min="15443" max="15443" width="5.28515625" style="188" bestFit="1" customWidth="1"/>
    <col min="15444" max="15444" width="5.140625" style="188" bestFit="1" customWidth="1"/>
    <col min="15445" max="15445" width="8" style="188" bestFit="1" customWidth="1"/>
    <col min="15446" max="15446" width="7.140625" style="188" bestFit="1" customWidth="1"/>
    <col min="15447" max="15447" width="4.140625" style="188" bestFit="1" customWidth="1"/>
    <col min="15448" max="15448" width="3.85546875" style="188" bestFit="1" customWidth="1"/>
    <col min="15449" max="15616" width="8.85546875" style="188" customWidth="1"/>
    <col min="15617" max="15617" width="9.85546875" style="188" bestFit="1" customWidth="1"/>
    <col min="15618" max="15618" width="29.85546875" style="188" bestFit="1" customWidth="1"/>
    <col min="15619" max="15619" width="29.42578125" style="188" bestFit="1" customWidth="1"/>
    <col min="15620" max="15620" width="5.7109375" style="188" customWidth="1"/>
    <col min="15621" max="15621" width="12.28515625" style="188" bestFit="1" customWidth="1"/>
    <col min="15622" max="15625" width="3.85546875" style="188" bestFit="1" customWidth="1"/>
    <col min="15626" max="15626" width="6.5703125" style="188" bestFit="1" customWidth="1"/>
    <col min="15627" max="15628" width="4.140625" style="188" bestFit="1" customWidth="1"/>
    <col min="15629" max="15629" width="3.85546875" style="188" bestFit="1" customWidth="1"/>
    <col min="15630" max="15630" width="5.140625" style="188" bestFit="1" customWidth="1"/>
    <col min="15631" max="15632" width="3.85546875" style="188" bestFit="1" customWidth="1"/>
    <col min="15633" max="15633" width="38.140625" style="188" bestFit="1" customWidth="1"/>
    <col min="15634" max="15636" width="13.7109375" style="188" bestFit="1" customWidth="1"/>
    <col min="15637" max="15637" width="24.7109375" style="188" bestFit="1" customWidth="1"/>
    <col min="15638" max="15638" width="3.85546875" style="188" bestFit="1" customWidth="1"/>
    <col min="15639" max="15640" width="9" style="188" bestFit="1" customWidth="1"/>
    <col min="15641" max="15642" width="5" style="188" bestFit="1" customWidth="1"/>
    <col min="15643" max="15644" width="5" style="188" customWidth="1"/>
    <col min="15645" max="15645" width="3.85546875" style="188" bestFit="1" customWidth="1"/>
    <col min="15646" max="15646" width="8" style="188" bestFit="1" customWidth="1"/>
    <col min="15647" max="15647" width="5" style="188" bestFit="1" customWidth="1"/>
    <col min="15648" max="15648" width="8" style="188" bestFit="1" customWidth="1"/>
    <col min="15649" max="15651" width="3.85546875" style="188" bestFit="1" customWidth="1"/>
    <col min="15652" max="15652" width="4" style="188" bestFit="1" customWidth="1"/>
    <col min="15653" max="15686" width="3.85546875" style="188" bestFit="1" customWidth="1"/>
    <col min="15687" max="15687" width="5.85546875" style="188" bestFit="1" customWidth="1"/>
    <col min="15688" max="15691" width="5.140625" style="188" bestFit="1" customWidth="1"/>
    <col min="15692" max="15692" width="3.85546875" style="188" bestFit="1" customWidth="1"/>
    <col min="15693" max="15693" width="4.7109375" style="188" bestFit="1" customWidth="1"/>
    <col min="15694" max="15694" width="5.140625" style="188" bestFit="1" customWidth="1"/>
    <col min="15695" max="15695" width="3.85546875" style="188" bestFit="1" customWidth="1"/>
    <col min="15696" max="15696" width="5.85546875" style="188" bestFit="1" customWidth="1"/>
    <col min="15697" max="15697" width="5.140625" style="188" bestFit="1" customWidth="1"/>
    <col min="15698" max="15698" width="3.85546875" style="188" bestFit="1" customWidth="1"/>
    <col min="15699" max="15699" width="5.28515625" style="188" bestFit="1" customWidth="1"/>
    <col min="15700" max="15700" width="5.140625" style="188" bestFit="1" customWidth="1"/>
    <col min="15701" max="15701" width="8" style="188" bestFit="1" customWidth="1"/>
    <col min="15702" max="15702" width="7.140625" style="188" bestFit="1" customWidth="1"/>
    <col min="15703" max="15703" width="4.140625" style="188" bestFit="1" customWidth="1"/>
    <col min="15704" max="15704" width="3.85546875" style="188" bestFit="1" customWidth="1"/>
    <col min="15705" max="15872" width="8.85546875" style="188" customWidth="1"/>
    <col min="15873" max="15873" width="9.85546875" style="188" bestFit="1" customWidth="1"/>
    <col min="15874" max="15874" width="29.85546875" style="188" bestFit="1" customWidth="1"/>
    <col min="15875" max="15875" width="29.42578125" style="188" bestFit="1" customWidth="1"/>
    <col min="15876" max="15876" width="5.7109375" style="188" customWidth="1"/>
    <col min="15877" max="15877" width="12.28515625" style="188" bestFit="1" customWidth="1"/>
    <col min="15878" max="15881" width="3.85546875" style="188" bestFit="1" customWidth="1"/>
    <col min="15882" max="15882" width="6.5703125" style="188" bestFit="1" customWidth="1"/>
    <col min="15883" max="15884" width="4.140625" style="188" bestFit="1" customWidth="1"/>
    <col min="15885" max="15885" width="3.85546875" style="188" bestFit="1" customWidth="1"/>
    <col min="15886" max="15886" width="5.140625" style="188" bestFit="1" customWidth="1"/>
    <col min="15887" max="15888" width="3.85546875" style="188" bestFit="1" customWidth="1"/>
    <col min="15889" max="15889" width="38.140625" style="188" bestFit="1" customWidth="1"/>
    <col min="15890" max="15892" width="13.7109375" style="188" bestFit="1" customWidth="1"/>
    <col min="15893" max="15893" width="24.7109375" style="188" bestFit="1" customWidth="1"/>
    <col min="15894" max="15894" width="3.85546875" style="188" bestFit="1" customWidth="1"/>
    <col min="15895" max="15896" width="9" style="188" bestFit="1" customWidth="1"/>
    <col min="15897" max="15898" width="5" style="188" bestFit="1" customWidth="1"/>
    <col min="15899" max="15900" width="5" style="188" customWidth="1"/>
    <col min="15901" max="15901" width="3.85546875" style="188" bestFit="1" customWidth="1"/>
    <col min="15902" max="15902" width="8" style="188" bestFit="1" customWidth="1"/>
    <col min="15903" max="15903" width="5" style="188" bestFit="1" customWidth="1"/>
    <col min="15904" max="15904" width="8" style="188" bestFit="1" customWidth="1"/>
    <col min="15905" max="15907" width="3.85546875" style="188" bestFit="1" customWidth="1"/>
    <col min="15908" max="15908" width="4" style="188" bestFit="1" customWidth="1"/>
    <col min="15909" max="15942" width="3.85546875" style="188" bestFit="1" customWidth="1"/>
    <col min="15943" max="15943" width="5.85546875" style="188" bestFit="1" customWidth="1"/>
    <col min="15944" max="15947" width="5.140625" style="188" bestFit="1" customWidth="1"/>
    <col min="15948" max="15948" width="3.85546875" style="188" bestFit="1" customWidth="1"/>
    <col min="15949" max="15949" width="4.7109375" style="188" bestFit="1" customWidth="1"/>
    <col min="15950" max="15950" width="5.140625" style="188" bestFit="1" customWidth="1"/>
    <col min="15951" max="15951" width="3.85546875" style="188" bestFit="1" customWidth="1"/>
    <col min="15952" max="15952" width="5.85546875" style="188" bestFit="1" customWidth="1"/>
    <col min="15953" max="15953" width="5.140625" style="188" bestFit="1" customWidth="1"/>
    <col min="15954" max="15954" width="3.85546875" style="188" bestFit="1" customWidth="1"/>
    <col min="15955" max="15955" width="5.28515625" style="188" bestFit="1" customWidth="1"/>
    <col min="15956" max="15956" width="5.140625" style="188" bestFit="1" customWidth="1"/>
    <col min="15957" max="15957" width="8" style="188" bestFit="1" customWidth="1"/>
    <col min="15958" max="15958" width="7.140625" style="188" bestFit="1" customWidth="1"/>
    <col min="15959" max="15959" width="4.140625" style="188" bestFit="1" customWidth="1"/>
    <col min="15960" max="15960" width="3.85546875" style="188" bestFit="1" customWidth="1"/>
    <col min="15961" max="16128" width="8.85546875" style="188" customWidth="1"/>
    <col min="16129" max="16129" width="9.85546875" style="188" bestFit="1" customWidth="1"/>
    <col min="16130" max="16130" width="29.85546875" style="188" bestFit="1" customWidth="1"/>
    <col min="16131" max="16131" width="29.42578125" style="188" bestFit="1" customWidth="1"/>
    <col min="16132" max="16132" width="5.7109375" style="188" customWidth="1"/>
    <col min="16133" max="16133" width="12.28515625" style="188" bestFit="1" customWidth="1"/>
    <col min="16134" max="16137" width="3.85546875" style="188" bestFit="1" customWidth="1"/>
    <col min="16138" max="16138" width="6.5703125" style="188" bestFit="1" customWidth="1"/>
    <col min="16139" max="16140" width="4.140625" style="188" bestFit="1" customWidth="1"/>
    <col min="16141" max="16141" width="3.85546875" style="188" bestFit="1" customWidth="1"/>
    <col min="16142" max="16142" width="5.140625" style="188" bestFit="1" customWidth="1"/>
    <col min="16143" max="16144" width="3.85546875" style="188" bestFit="1" customWidth="1"/>
    <col min="16145" max="16145" width="38.140625" style="188" bestFit="1" customWidth="1"/>
    <col min="16146" max="16148" width="13.7109375" style="188" bestFit="1" customWidth="1"/>
    <col min="16149" max="16149" width="24.7109375" style="188" bestFit="1" customWidth="1"/>
    <col min="16150" max="16150" width="3.85546875" style="188" bestFit="1" customWidth="1"/>
    <col min="16151" max="16152" width="9" style="188" bestFit="1" customWidth="1"/>
    <col min="16153" max="16154" width="5" style="188" bestFit="1" customWidth="1"/>
    <col min="16155" max="16156" width="5" style="188" customWidth="1"/>
    <col min="16157" max="16157" width="3.85546875" style="188" bestFit="1" customWidth="1"/>
    <col min="16158" max="16158" width="8" style="188" bestFit="1" customWidth="1"/>
    <col min="16159" max="16159" width="5" style="188" bestFit="1" customWidth="1"/>
    <col min="16160" max="16160" width="8" style="188" bestFit="1" customWidth="1"/>
    <col min="16161" max="16163" width="3.85546875" style="188" bestFit="1" customWidth="1"/>
    <col min="16164" max="16164" width="4" style="188" bestFit="1" customWidth="1"/>
    <col min="16165" max="16198" width="3.85546875" style="188" bestFit="1" customWidth="1"/>
    <col min="16199" max="16199" width="5.85546875" style="188" bestFit="1" customWidth="1"/>
    <col min="16200" max="16203" width="5.140625" style="188" bestFit="1" customWidth="1"/>
    <col min="16204" max="16204" width="3.85546875" style="188" bestFit="1" customWidth="1"/>
    <col min="16205" max="16205" width="4.7109375" style="188" bestFit="1" customWidth="1"/>
    <col min="16206" max="16206" width="5.140625" style="188" bestFit="1" customWidth="1"/>
    <col min="16207" max="16207" width="3.85546875" style="188" bestFit="1" customWidth="1"/>
    <col min="16208" max="16208" width="5.85546875" style="188" bestFit="1" customWidth="1"/>
    <col min="16209" max="16209" width="5.140625" style="188" bestFit="1" customWidth="1"/>
    <col min="16210" max="16210" width="3.85546875" style="188" bestFit="1" customWidth="1"/>
    <col min="16211" max="16211" width="5.28515625" style="188" bestFit="1" customWidth="1"/>
    <col min="16212" max="16212" width="5.140625" style="188" bestFit="1" customWidth="1"/>
    <col min="16213" max="16213" width="8" style="188" bestFit="1" customWidth="1"/>
    <col min="16214" max="16214" width="7.140625" style="188" bestFit="1" customWidth="1"/>
    <col min="16215" max="16215" width="4.140625" style="188" bestFit="1" customWidth="1"/>
    <col min="16216" max="16216" width="3.85546875" style="188" bestFit="1" customWidth="1"/>
    <col min="16217" max="16384" width="8.85546875" style="188" customWidth="1"/>
  </cols>
  <sheetData>
    <row r="1" spans="1:89" s="183" customFormat="1" x14ac:dyDescent="0.25">
      <c r="A1" s="182" t="s">
        <v>0</v>
      </c>
      <c r="B1" s="182" t="s">
        <v>1</v>
      </c>
    </row>
    <row r="2" spans="1:89" ht="306" customHeight="1" x14ac:dyDescent="0.25">
      <c r="A2" s="184" t="s">
        <v>2</v>
      </c>
      <c r="B2" s="184" t="s">
        <v>3</v>
      </c>
      <c r="C2" s="184" t="s">
        <v>4</v>
      </c>
      <c r="D2" s="185" t="s">
        <v>5</v>
      </c>
      <c r="E2" s="186" t="s">
        <v>6</v>
      </c>
      <c r="F2" s="186" t="s">
        <v>7</v>
      </c>
      <c r="G2" s="186" t="s">
        <v>8</v>
      </c>
      <c r="H2" s="186" t="s">
        <v>9</v>
      </c>
      <c r="I2" s="185" t="s">
        <v>10</v>
      </c>
      <c r="J2" s="186" t="s">
        <v>3243</v>
      </c>
      <c r="K2" s="186" t="s">
        <v>3244</v>
      </c>
      <c r="L2" s="186" t="s">
        <v>3245</v>
      </c>
      <c r="M2" s="186" t="s">
        <v>3246</v>
      </c>
      <c r="N2" s="186" t="s">
        <v>11</v>
      </c>
      <c r="O2" s="186" t="s">
        <v>12</v>
      </c>
      <c r="P2" s="185" t="s">
        <v>13</v>
      </c>
      <c r="Q2" s="185" t="s">
        <v>14</v>
      </c>
      <c r="R2" s="186" t="s">
        <v>15</v>
      </c>
      <c r="S2" s="186" t="s">
        <v>16</v>
      </c>
      <c r="T2" s="186" t="s">
        <v>3098</v>
      </c>
      <c r="U2" s="187" t="s">
        <v>17</v>
      </c>
      <c r="V2" s="186" t="s">
        <v>3247</v>
      </c>
      <c r="W2" s="186" t="s">
        <v>3248</v>
      </c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</row>
    <row r="3" spans="1:89" x14ac:dyDescent="0.25">
      <c r="A3" s="184"/>
      <c r="B3" s="189"/>
      <c r="C3" s="189"/>
      <c r="D3" s="189"/>
      <c r="E3" s="189"/>
      <c r="F3" s="189"/>
      <c r="G3" s="189"/>
      <c r="H3" s="189"/>
      <c r="I3" s="189"/>
      <c r="P3" s="189"/>
      <c r="Q3" s="189"/>
      <c r="R3" s="190"/>
      <c r="S3" s="190"/>
      <c r="T3" s="190"/>
      <c r="U3" s="189"/>
      <c r="V3" s="190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</row>
    <row r="4" spans="1:89" x14ac:dyDescent="0.25">
      <c r="A4" s="191"/>
      <c r="B4" s="189" t="s">
        <v>18</v>
      </c>
      <c r="C4" s="189" t="s">
        <v>3249</v>
      </c>
      <c r="D4" s="188" t="s">
        <v>3250</v>
      </c>
      <c r="E4" s="189"/>
      <c r="F4" s="189"/>
      <c r="G4" s="189"/>
      <c r="H4" s="189"/>
      <c r="I4" s="189"/>
      <c r="P4" s="189">
        <v>1</v>
      </c>
      <c r="Q4" s="189" t="s">
        <v>3181</v>
      </c>
      <c r="R4" s="192" t="s">
        <v>21</v>
      </c>
      <c r="S4" s="192" t="s">
        <v>21</v>
      </c>
      <c r="T4" s="192" t="s">
        <v>21</v>
      </c>
      <c r="U4" s="184" t="s">
        <v>3251</v>
      </c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89"/>
    </row>
    <row r="5" spans="1:89" ht="16.5" customHeight="1" thickBot="1" x14ac:dyDescent="0.3">
      <c r="A5" s="184"/>
      <c r="B5" s="189"/>
      <c r="C5" s="189"/>
      <c r="D5" s="189"/>
      <c r="E5" s="189"/>
      <c r="F5" s="189"/>
      <c r="G5" s="189"/>
      <c r="H5" s="189"/>
      <c r="I5" s="189"/>
      <c r="J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</row>
    <row r="6" spans="1:89" s="194" customFormat="1" ht="16.5" customHeight="1" thickBot="1" x14ac:dyDescent="0.3">
      <c r="A6" s="184" t="s">
        <v>23</v>
      </c>
      <c r="B6" s="184"/>
      <c r="C6" s="184"/>
      <c r="D6" s="184"/>
      <c r="E6" s="273" t="s">
        <v>24</v>
      </c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6"/>
      <c r="S6" s="275" t="s">
        <v>3252</v>
      </c>
      <c r="T6" s="255"/>
      <c r="U6" s="255"/>
      <c r="V6" s="255"/>
      <c r="W6" s="255"/>
      <c r="X6" s="255"/>
      <c r="Y6" s="255"/>
      <c r="Z6" s="255"/>
      <c r="AA6" s="255"/>
      <c r="AB6" s="255"/>
      <c r="AC6" s="256"/>
      <c r="AD6" s="270" t="s">
        <v>3253</v>
      </c>
      <c r="AE6" s="256"/>
      <c r="AF6" s="271" t="s">
        <v>3254</v>
      </c>
      <c r="AG6" s="255"/>
      <c r="AH6" s="255"/>
      <c r="AI6" s="256"/>
      <c r="AJ6" s="270" t="s">
        <v>3255</v>
      </c>
      <c r="AK6" s="255"/>
      <c r="AL6" s="255"/>
      <c r="AM6" s="256"/>
      <c r="AN6" s="271" t="s">
        <v>3256</v>
      </c>
      <c r="AO6" s="255"/>
      <c r="AP6" s="255"/>
      <c r="AQ6" s="256"/>
      <c r="AR6" s="270" t="s">
        <v>3257</v>
      </c>
      <c r="AS6" s="255"/>
      <c r="AT6" s="255"/>
      <c r="AU6" s="256"/>
      <c r="AV6" s="271" t="s">
        <v>3258</v>
      </c>
      <c r="AW6" s="255"/>
      <c r="AX6" s="255"/>
      <c r="AY6" s="256"/>
      <c r="AZ6" s="270" t="s">
        <v>3259</v>
      </c>
      <c r="BA6" s="255"/>
      <c r="BB6" s="255"/>
      <c r="BC6" s="256"/>
      <c r="BD6" s="271" t="s">
        <v>552</v>
      </c>
      <c r="BE6" s="255"/>
      <c r="BF6" s="255"/>
      <c r="BG6" s="255"/>
      <c r="BH6" s="256"/>
      <c r="BI6" s="270" t="s">
        <v>3260</v>
      </c>
      <c r="BJ6" s="255"/>
      <c r="BK6" s="256"/>
      <c r="BL6" s="271" t="s">
        <v>3261</v>
      </c>
      <c r="BM6" s="256"/>
      <c r="BN6" s="270" t="s">
        <v>3262</v>
      </c>
      <c r="BO6" s="255"/>
      <c r="BP6" s="255"/>
      <c r="BQ6" s="255"/>
      <c r="BR6" s="256"/>
      <c r="BS6" s="272" t="s">
        <v>28</v>
      </c>
      <c r="BT6" s="255"/>
      <c r="BU6" s="255"/>
      <c r="BV6" s="255"/>
      <c r="BW6" s="255"/>
      <c r="BX6" s="256"/>
      <c r="BY6" s="274" t="s">
        <v>3263</v>
      </c>
      <c r="BZ6" s="255"/>
      <c r="CA6" s="255"/>
      <c r="CB6" s="255"/>
      <c r="CC6" s="255"/>
      <c r="CD6" s="256"/>
      <c r="CE6" s="272" t="s">
        <v>3264</v>
      </c>
      <c r="CF6" s="255"/>
      <c r="CG6" s="255"/>
      <c r="CH6" s="255"/>
      <c r="CI6" s="255"/>
      <c r="CJ6" s="256"/>
      <c r="CK6" s="193"/>
    </row>
    <row r="7" spans="1:89" ht="290.25" customHeight="1" thickBot="1" x14ac:dyDescent="0.3">
      <c r="A7" s="184" t="s">
        <v>30</v>
      </c>
      <c r="B7" s="184" t="s">
        <v>31</v>
      </c>
      <c r="C7" s="184" t="s">
        <v>32</v>
      </c>
      <c r="D7" s="185" t="s">
        <v>4</v>
      </c>
      <c r="E7" s="195" t="s">
        <v>33</v>
      </c>
      <c r="F7" s="196" t="s">
        <v>34</v>
      </c>
      <c r="G7" s="196" t="s">
        <v>35</v>
      </c>
      <c r="H7" s="196" t="s">
        <v>36</v>
      </c>
      <c r="I7" s="196" t="s">
        <v>37</v>
      </c>
      <c r="J7" s="196" t="s">
        <v>38</v>
      </c>
      <c r="K7" s="196" t="s">
        <v>40</v>
      </c>
      <c r="L7" s="196" t="s">
        <v>41</v>
      </c>
      <c r="M7" s="196" t="s">
        <v>42</v>
      </c>
      <c r="N7" s="196" t="s">
        <v>43</v>
      </c>
      <c r="O7" s="196" t="s">
        <v>44</v>
      </c>
      <c r="P7" s="196" t="s">
        <v>45</v>
      </c>
      <c r="Q7" s="196" t="s">
        <v>46</v>
      </c>
      <c r="R7" s="197" t="s">
        <v>47</v>
      </c>
      <c r="S7" s="198" t="s">
        <v>3141</v>
      </c>
      <c r="T7" s="198" t="s">
        <v>56</v>
      </c>
      <c r="U7" s="198" t="s">
        <v>54</v>
      </c>
      <c r="V7" s="198" t="s">
        <v>55</v>
      </c>
      <c r="W7" s="199" t="s">
        <v>3219</v>
      </c>
      <c r="X7" s="199" t="s">
        <v>67</v>
      </c>
      <c r="Y7" s="200" t="s">
        <v>59</v>
      </c>
      <c r="Z7" s="199" t="s">
        <v>3265</v>
      </c>
      <c r="AA7" s="199" t="s">
        <v>3266</v>
      </c>
      <c r="AB7" s="199" t="s">
        <v>3267</v>
      </c>
      <c r="AC7" s="201" t="s">
        <v>53</v>
      </c>
      <c r="AD7" s="202" t="s">
        <v>65</v>
      </c>
      <c r="AE7" s="203" t="s">
        <v>66</v>
      </c>
      <c r="AF7" s="204" t="s">
        <v>63</v>
      </c>
      <c r="AG7" s="199" t="s">
        <v>3135</v>
      </c>
      <c r="AH7" s="199" t="s">
        <v>3136</v>
      </c>
      <c r="AI7" s="201" t="s">
        <v>3137</v>
      </c>
      <c r="AJ7" s="202" t="s">
        <v>3268</v>
      </c>
      <c r="AK7" s="205" t="s">
        <v>3138</v>
      </c>
      <c r="AL7" s="205" t="s">
        <v>3139</v>
      </c>
      <c r="AM7" s="203" t="s">
        <v>3140</v>
      </c>
      <c r="AN7" s="204" t="s">
        <v>3269</v>
      </c>
      <c r="AO7" s="199" t="s">
        <v>3270</v>
      </c>
      <c r="AP7" s="199" t="s">
        <v>3271</v>
      </c>
      <c r="AQ7" s="201" t="s">
        <v>3272</v>
      </c>
      <c r="AR7" s="202" t="s">
        <v>3273</v>
      </c>
      <c r="AS7" s="205" t="s">
        <v>3274</v>
      </c>
      <c r="AT7" s="205" t="s">
        <v>3275</v>
      </c>
      <c r="AU7" s="203" t="s">
        <v>3276</v>
      </c>
      <c r="AV7" s="204" t="s">
        <v>3277</v>
      </c>
      <c r="AW7" s="199" t="s">
        <v>3278</v>
      </c>
      <c r="AX7" s="199" t="s">
        <v>3279</v>
      </c>
      <c r="AY7" s="201" t="s">
        <v>3280</v>
      </c>
      <c r="AZ7" s="202" t="s">
        <v>3281</v>
      </c>
      <c r="BA7" s="205" t="s">
        <v>3282</v>
      </c>
      <c r="BB7" s="205" t="s">
        <v>3283</v>
      </c>
      <c r="BC7" s="203" t="s">
        <v>3284</v>
      </c>
      <c r="BD7" s="204" t="s">
        <v>3285</v>
      </c>
      <c r="BE7" s="199" t="s">
        <v>58</v>
      </c>
      <c r="BF7" s="199" t="s">
        <v>3286</v>
      </c>
      <c r="BG7" s="199" t="s">
        <v>3287</v>
      </c>
      <c r="BH7" s="201" t="s">
        <v>3288</v>
      </c>
      <c r="BI7" s="202" t="s">
        <v>3289</v>
      </c>
      <c r="BJ7" s="205" t="s">
        <v>3290</v>
      </c>
      <c r="BK7" s="203" t="s">
        <v>3291</v>
      </c>
      <c r="BL7" s="204" t="s">
        <v>3292</v>
      </c>
      <c r="BM7" s="201" t="s">
        <v>3293</v>
      </c>
      <c r="BN7" s="202" t="s">
        <v>3294</v>
      </c>
      <c r="BO7" s="205" t="s">
        <v>3295</v>
      </c>
      <c r="BP7" s="205" t="s">
        <v>3296</v>
      </c>
      <c r="BQ7" s="205" t="s">
        <v>3297</v>
      </c>
      <c r="BR7" s="203" t="s">
        <v>57</v>
      </c>
      <c r="BS7" s="206" t="s">
        <v>68</v>
      </c>
      <c r="BT7" s="207" t="s">
        <v>69</v>
      </c>
      <c r="BU7" s="207" t="s">
        <v>70</v>
      </c>
      <c r="BV7" s="207" t="s">
        <v>71</v>
      </c>
      <c r="BW7" s="207" t="s">
        <v>72</v>
      </c>
      <c r="BX7" s="208" t="s">
        <v>73</v>
      </c>
      <c r="BY7" s="209" t="s">
        <v>74</v>
      </c>
      <c r="BZ7" s="210" t="s">
        <v>75</v>
      </c>
      <c r="CA7" s="210" t="s">
        <v>76</v>
      </c>
      <c r="CB7" s="210" t="s">
        <v>77</v>
      </c>
      <c r="CC7" s="210" t="s">
        <v>78</v>
      </c>
      <c r="CD7" s="211" t="s">
        <v>79</v>
      </c>
      <c r="CE7" s="206" t="s">
        <v>3159</v>
      </c>
      <c r="CF7" s="207" t="s">
        <v>3160</v>
      </c>
      <c r="CG7" s="207" t="s">
        <v>3161</v>
      </c>
      <c r="CH7" s="207" t="s">
        <v>3162</v>
      </c>
      <c r="CI7" s="207" t="s">
        <v>3163</v>
      </c>
      <c r="CJ7" s="208" t="s">
        <v>3164</v>
      </c>
      <c r="CK7" s="185"/>
    </row>
    <row r="8" spans="1:89" s="215" customFormat="1" x14ac:dyDescent="0.25">
      <c r="A8" s="212" t="s">
        <v>23</v>
      </c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213"/>
      <c r="V8" s="213"/>
      <c r="BS8" s="213"/>
      <c r="BT8" s="213"/>
      <c r="BU8" s="213"/>
      <c r="BV8" s="213"/>
      <c r="BW8" s="213"/>
      <c r="BX8" s="213"/>
      <c r="BY8" s="213"/>
      <c r="BZ8" s="213"/>
      <c r="CA8" s="213"/>
      <c r="CB8" s="213"/>
      <c r="CC8" s="213"/>
      <c r="CD8" s="213"/>
      <c r="CE8" s="213"/>
      <c r="CF8" s="213"/>
      <c r="CG8" s="213"/>
      <c r="CH8" s="213"/>
      <c r="CI8" s="213"/>
      <c r="CJ8" s="213"/>
      <c r="CK8" s="213"/>
    </row>
    <row r="9" spans="1:89" x14ac:dyDescent="0.25">
      <c r="A9" s="184" t="s">
        <v>80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216"/>
      <c r="U9" s="189"/>
      <c r="V9" s="189"/>
      <c r="BS9" s="189"/>
      <c r="BT9" s="189"/>
      <c r="BU9" s="189"/>
      <c r="BV9" s="189"/>
      <c r="BW9" s="189"/>
      <c r="BX9" s="189"/>
      <c r="BY9" s="189"/>
      <c r="BZ9" s="189"/>
      <c r="CA9" s="189"/>
      <c r="CB9" s="189"/>
      <c r="CC9" s="189"/>
      <c r="CD9" s="189"/>
      <c r="CE9" s="189"/>
      <c r="CF9" s="189"/>
      <c r="CG9" s="189"/>
      <c r="CH9" s="189"/>
      <c r="CI9" s="189"/>
      <c r="CJ9" s="189"/>
      <c r="CK9" s="189"/>
    </row>
    <row r="10" spans="1:89" x14ac:dyDescent="0.25">
      <c r="A10" s="220" t="s">
        <v>23</v>
      </c>
      <c r="B10" s="174" t="s">
        <v>3165</v>
      </c>
      <c r="C10" s="174"/>
      <c r="E10" s="217" t="s">
        <v>83</v>
      </c>
      <c r="F10" s="217" t="s">
        <v>3238</v>
      </c>
      <c r="G10" s="218">
        <v>1</v>
      </c>
      <c r="H10" s="218">
        <v>1</v>
      </c>
      <c r="I10" s="218">
        <v>1</v>
      </c>
      <c r="J10" s="219" t="s">
        <v>85</v>
      </c>
      <c r="K10" s="188">
        <v>2</v>
      </c>
      <c r="L10" s="188">
        <v>2</v>
      </c>
      <c r="M10" s="219" t="s">
        <v>86</v>
      </c>
      <c r="O10" s="218">
        <v>15</v>
      </c>
      <c r="P10" s="219">
        <v>2</v>
      </c>
      <c r="Q10" s="218">
        <v>0</v>
      </c>
      <c r="R10" s="219" t="s">
        <v>87</v>
      </c>
      <c r="S10" s="219">
        <v>0</v>
      </c>
      <c r="T10" s="219">
        <v>0</v>
      </c>
      <c r="U10" s="219">
        <v>0</v>
      </c>
      <c r="V10" s="219">
        <v>0</v>
      </c>
      <c r="W10" s="219">
        <v>0</v>
      </c>
      <c r="X10" s="219">
        <v>0</v>
      </c>
      <c r="Y10" s="219">
        <v>0</v>
      </c>
      <c r="Z10" s="219">
        <v>0</v>
      </c>
      <c r="AA10" s="219">
        <v>0</v>
      </c>
      <c r="AB10" s="219">
        <v>0</v>
      </c>
      <c r="AC10" s="219">
        <v>0</v>
      </c>
      <c r="AD10" s="219">
        <v>0</v>
      </c>
      <c r="AE10" s="219">
        <v>0</v>
      </c>
      <c r="AF10" s="219">
        <v>0</v>
      </c>
      <c r="AG10" s="219">
        <v>0</v>
      </c>
      <c r="AH10" s="219">
        <v>0</v>
      </c>
      <c r="AI10" s="219">
        <v>0</v>
      </c>
      <c r="AJ10" s="219">
        <v>0</v>
      </c>
      <c r="AK10" s="219">
        <v>0</v>
      </c>
      <c r="AL10" s="219">
        <v>0</v>
      </c>
      <c r="AM10" s="219">
        <v>0</v>
      </c>
      <c r="AN10" s="218">
        <v>0</v>
      </c>
      <c r="AO10" s="218">
        <v>0</v>
      </c>
      <c r="AP10" s="218">
        <v>1</v>
      </c>
      <c r="AQ10" s="218">
        <v>0</v>
      </c>
      <c r="AR10" s="218">
        <v>0</v>
      </c>
      <c r="AS10" s="218">
        <v>0</v>
      </c>
      <c r="AT10" s="218">
        <v>1</v>
      </c>
      <c r="AU10" s="218">
        <v>0</v>
      </c>
      <c r="AV10" s="218">
        <v>0</v>
      </c>
      <c r="AW10" s="218">
        <v>0</v>
      </c>
      <c r="AX10" s="218">
        <v>1</v>
      </c>
      <c r="AY10" s="218">
        <v>0</v>
      </c>
      <c r="AZ10" s="218">
        <v>0</v>
      </c>
      <c r="BA10" s="218">
        <v>0</v>
      </c>
      <c r="BB10" s="218">
        <v>1</v>
      </c>
      <c r="BC10" s="218">
        <v>0</v>
      </c>
      <c r="BD10" s="218">
        <v>1</v>
      </c>
      <c r="BE10" s="218">
        <v>0</v>
      </c>
      <c r="BF10" s="218">
        <v>0</v>
      </c>
      <c r="BG10" s="218">
        <v>0</v>
      </c>
      <c r="BH10" s="218">
        <v>0</v>
      </c>
      <c r="BI10" s="218">
        <v>0</v>
      </c>
      <c r="BJ10" s="218">
        <v>0</v>
      </c>
      <c r="BK10" s="218">
        <v>0</v>
      </c>
      <c r="BL10" s="218">
        <v>0</v>
      </c>
      <c r="BM10" s="218">
        <v>0</v>
      </c>
      <c r="BN10" s="218">
        <v>0</v>
      </c>
      <c r="BO10" s="218">
        <v>0</v>
      </c>
      <c r="BP10" s="218">
        <v>0</v>
      </c>
      <c r="BQ10" s="218">
        <v>0</v>
      </c>
      <c r="BR10" s="218">
        <v>0</v>
      </c>
      <c r="BS10" s="219" t="s">
        <v>28</v>
      </c>
      <c r="BT10" s="218">
        <v>1016</v>
      </c>
      <c r="BU10" s="218">
        <v>0</v>
      </c>
      <c r="BV10" s="218">
        <v>-9999</v>
      </c>
      <c r="BW10" s="218">
        <v>9999</v>
      </c>
      <c r="BX10" s="219" t="s">
        <v>3298</v>
      </c>
      <c r="BY10" s="219" t="s">
        <v>26</v>
      </c>
      <c r="BZ10" s="219">
        <v>1200</v>
      </c>
      <c r="CA10" s="219">
        <v>0</v>
      </c>
      <c r="CB10" s="219">
        <v>-9999</v>
      </c>
      <c r="CC10" s="219">
        <v>9999</v>
      </c>
      <c r="CD10" s="219" t="s">
        <v>86</v>
      </c>
      <c r="CE10" s="219" t="s">
        <v>3299</v>
      </c>
      <c r="CF10" s="219">
        <v>1005</v>
      </c>
      <c r="CG10" s="219">
        <v>0</v>
      </c>
      <c r="CH10" s="219">
        <v>-9999</v>
      </c>
      <c r="CI10" s="219">
        <v>9999</v>
      </c>
      <c r="CJ10" s="219" t="s">
        <v>86</v>
      </c>
    </row>
    <row r="11" spans="1:89" x14ac:dyDescent="0.25">
      <c r="A11" s="194" t="s">
        <v>92</v>
      </c>
      <c r="B11" s="174"/>
      <c r="C11" s="174"/>
    </row>
  </sheetData>
  <mergeCells count="16">
    <mergeCell ref="BY6:CD6"/>
    <mergeCell ref="BL6:BM6"/>
    <mergeCell ref="AD6:AE6"/>
    <mergeCell ref="CE6:CJ6"/>
    <mergeCell ref="BN6:BR6"/>
    <mergeCell ref="AV6:AY6"/>
    <mergeCell ref="BD6:BH6"/>
    <mergeCell ref="AJ6:AM6"/>
    <mergeCell ref="AN6:AQ6"/>
    <mergeCell ref="AZ6:BC6"/>
    <mergeCell ref="AR6:AU6"/>
    <mergeCell ref="AF6:AI6"/>
    <mergeCell ref="BI6:BK6"/>
    <mergeCell ref="BS6:BX6"/>
    <mergeCell ref="E6:R6"/>
    <mergeCell ref="S6:AC6"/>
  </mergeCells>
  <hyperlinks>
    <hyperlink ref="A1" location="Index!A1" display="! Return to Index" xr:uid="{00000000-0004-0000-0300-000000000000}"/>
    <hyperlink ref="B1" location="CustomInterfaces!A1" display="CustomInterfaces!A1" xr:uid="{00000000-0004-0000-0300-000001000000}"/>
  </hyperlink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20"/>
  <sheetViews>
    <sheetView topLeftCell="A2" workbookViewId="0">
      <selection activeCell="B18" sqref="B18"/>
    </sheetView>
  </sheetViews>
  <sheetFormatPr defaultRowHeight="12.75" x14ac:dyDescent="0.2"/>
  <cols>
    <col min="1" max="1" width="9.7109375" bestFit="1" customWidth="1"/>
    <col min="2" max="2" width="29.7109375" bestFit="1" customWidth="1"/>
    <col min="3" max="3" width="51.5703125" bestFit="1" customWidth="1"/>
    <col min="4" max="4" width="61" bestFit="1" customWidth="1"/>
    <col min="5" max="5" width="12.85546875" bestFit="1" customWidth="1"/>
    <col min="6" max="6" width="4.28515625" bestFit="1" customWidth="1"/>
    <col min="7" max="9" width="3.28515625" bestFit="1" customWidth="1"/>
    <col min="10" max="10" width="6.5703125" bestFit="1" customWidth="1"/>
    <col min="11" max="11" width="4.140625" bestFit="1" customWidth="1"/>
    <col min="12" max="15" width="3.28515625" bestFit="1" customWidth="1"/>
    <col min="16" max="17" width="13.7109375" bestFit="1" customWidth="1"/>
    <col min="18" max="18" width="23" bestFit="1" customWidth="1"/>
    <col min="19" max="19" width="5.28515625" bestFit="1" customWidth="1"/>
    <col min="20" max="20" width="4.5703125" bestFit="1" customWidth="1"/>
    <col min="21" max="21" width="7" bestFit="1" customWidth="1"/>
    <col min="22" max="22" width="13.140625" bestFit="1" customWidth="1"/>
    <col min="23" max="26" width="4.140625" bestFit="1" customWidth="1"/>
    <col min="27" max="27" width="4.42578125" bestFit="1" customWidth="1"/>
    <col min="28" max="30" width="4.140625" bestFit="1" customWidth="1"/>
    <col min="31" max="31" width="8" bestFit="1" customWidth="1"/>
    <col min="32" max="33" width="4.140625" bestFit="1" customWidth="1"/>
    <col min="34" max="34" width="6" bestFit="1" customWidth="1"/>
    <col min="35" max="35" width="4.140625" bestFit="1" customWidth="1"/>
    <col min="36" max="36" width="5" bestFit="1" customWidth="1"/>
    <col min="37" max="37" width="7" bestFit="1" customWidth="1"/>
    <col min="38" max="38" width="8" bestFit="1" customWidth="1"/>
    <col min="39" max="39" width="6" bestFit="1" customWidth="1"/>
    <col min="40" max="40" width="5.85546875" bestFit="1" customWidth="1"/>
    <col min="41" max="42" width="3.28515625" bestFit="1" customWidth="1"/>
    <col min="43" max="43" width="5.5703125" bestFit="1" customWidth="1"/>
    <col min="44" max="44" width="5" bestFit="1" customWidth="1"/>
    <col min="45" max="45" width="3.28515625" bestFit="1" customWidth="1"/>
    <col min="46" max="46" width="4" bestFit="1" customWidth="1"/>
    <col min="47" max="47" width="5" bestFit="1" customWidth="1"/>
    <col min="48" max="50" width="6" bestFit="1" customWidth="1"/>
    <col min="51" max="51" width="3.28515625" bestFit="1" customWidth="1"/>
    <col min="257" max="257" width="9.7109375" bestFit="1" customWidth="1"/>
    <col min="258" max="258" width="29.7109375" bestFit="1" customWidth="1"/>
    <col min="259" max="259" width="51.5703125" bestFit="1" customWidth="1"/>
    <col min="260" max="260" width="61" bestFit="1" customWidth="1"/>
    <col min="261" max="261" width="12.85546875" bestFit="1" customWidth="1"/>
    <col min="262" max="262" width="4.28515625" bestFit="1" customWidth="1"/>
    <col min="263" max="265" width="3.28515625" bestFit="1" customWidth="1"/>
    <col min="266" max="266" width="6.5703125" bestFit="1" customWidth="1"/>
    <col min="267" max="267" width="4.140625" bestFit="1" customWidth="1"/>
    <col min="268" max="271" width="3.28515625" bestFit="1" customWidth="1"/>
    <col min="272" max="273" width="13.7109375" bestFit="1" customWidth="1"/>
    <col min="274" max="274" width="23" bestFit="1" customWidth="1"/>
    <col min="275" max="275" width="5.28515625" bestFit="1" customWidth="1"/>
    <col min="276" max="276" width="4.5703125" bestFit="1" customWidth="1"/>
    <col min="277" max="277" width="7" bestFit="1" customWidth="1"/>
    <col min="278" max="278" width="13.140625" bestFit="1" customWidth="1"/>
    <col min="279" max="282" width="4.140625" bestFit="1" customWidth="1"/>
    <col min="283" max="283" width="4.42578125" bestFit="1" customWidth="1"/>
    <col min="284" max="286" width="4.140625" bestFit="1" customWidth="1"/>
    <col min="287" max="287" width="8" bestFit="1" customWidth="1"/>
    <col min="288" max="289" width="4.140625" bestFit="1" customWidth="1"/>
    <col min="290" max="290" width="6" bestFit="1" customWidth="1"/>
    <col min="291" max="291" width="4.140625" bestFit="1" customWidth="1"/>
    <col min="292" max="292" width="5" bestFit="1" customWidth="1"/>
    <col min="293" max="293" width="7" bestFit="1" customWidth="1"/>
    <col min="294" max="294" width="8" bestFit="1" customWidth="1"/>
    <col min="295" max="295" width="6" bestFit="1" customWidth="1"/>
    <col min="296" max="296" width="5.85546875" bestFit="1" customWidth="1"/>
    <col min="297" max="298" width="3.28515625" bestFit="1" customWidth="1"/>
    <col min="299" max="299" width="5.5703125" bestFit="1" customWidth="1"/>
    <col min="300" max="300" width="5" bestFit="1" customWidth="1"/>
    <col min="301" max="301" width="3.28515625" bestFit="1" customWidth="1"/>
    <col min="302" max="302" width="4" bestFit="1" customWidth="1"/>
    <col min="303" max="303" width="5" bestFit="1" customWidth="1"/>
    <col min="304" max="306" width="6" bestFit="1" customWidth="1"/>
    <col min="307" max="307" width="3.28515625" bestFit="1" customWidth="1"/>
    <col min="513" max="513" width="9.7109375" bestFit="1" customWidth="1"/>
    <col min="514" max="514" width="29.7109375" bestFit="1" customWidth="1"/>
    <col min="515" max="515" width="51.5703125" bestFit="1" customWidth="1"/>
    <col min="516" max="516" width="61" bestFit="1" customWidth="1"/>
    <col min="517" max="517" width="12.85546875" bestFit="1" customWidth="1"/>
    <col min="518" max="518" width="4.28515625" bestFit="1" customWidth="1"/>
    <col min="519" max="521" width="3.28515625" bestFit="1" customWidth="1"/>
    <col min="522" max="522" width="6.5703125" bestFit="1" customWidth="1"/>
    <col min="523" max="523" width="4.140625" bestFit="1" customWidth="1"/>
    <col min="524" max="527" width="3.28515625" bestFit="1" customWidth="1"/>
    <col min="528" max="529" width="13.7109375" bestFit="1" customWidth="1"/>
    <col min="530" max="530" width="23" bestFit="1" customWidth="1"/>
    <col min="531" max="531" width="5.28515625" bestFit="1" customWidth="1"/>
    <col min="532" max="532" width="4.5703125" bestFit="1" customWidth="1"/>
    <col min="533" max="533" width="7" bestFit="1" customWidth="1"/>
    <col min="534" max="534" width="13.140625" bestFit="1" customWidth="1"/>
    <col min="535" max="538" width="4.140625" bestFit="1" customWidth="1"/>
    <col min="539" max="539" width="4.42578125" bestFit="1" customWidth="1"/>
    <col min="540" max="542" width="4.140625" bestFit="1" customWidth="1"/>
    <col min="543" max="543" width="8" bestFit="1" customWidth="1"/>
    <col min="544" max="545" width="4.140625" bestFit="1" customWidth="1"/>
    <col min="546" max="546" width="6" bestFit="1" customWidth="1"/>
    <col min="547" max="547" width="4.140625" bestFit="1" customWidth="1"/>
    <col min="548" max="548" width="5" bestFit="1" customWidth="1"/>
    <col min="549" max="549" width="7" bestFit="1" customWidth="1"/>
    <col min="550" max="550" width="8" bestFit="1" customWidth="1"/>
    <col min="551" max="551" width="6" bestFit="1" customWidth="1"/>
    <col min="552" max="552" width="5.85546875" bestFit="1" customWidth="1"/>
    <col min="553" max="554" width="3.28515625" bestFit="1" customWidth="1"/>
    <col min="555" max="555" width="5.5703125" bestFit="1" customWidth="1"/>
    <col min="556" max="556" width="5" bestFit="1" customWidth="1"/>
    <col min="557" max="557" width="3.28515625" bestFit="1" customWidth="1"/>
    <col min="558" max="558" width="4" bestFit="1" customWidth="1"/>
    <col min="559" max="559" width="5" bestFit="1" customWidth="1"/>
    <col min="560" max="562" width="6" bestFit="1" customWidth="1"/>
    <col min="563" max="563" width="3.28515625" bestFit="1" customWidth="1"/>
    <col min="769" max="769" width="9.7109375" bestFit="1" customWidth="1"/>
    <col min="770" max="770" width="29.7109375" bestFit="1" customWidth="1"/>
    <col min="771" max="771" width="51.5703125" bestFit="1" customWidth="1"/>
    <col min="772" max="772" width="61" bestFit="1" customWidth="1"/>
    <col min="773" max="773" width="12.85546875" bestFit="1" customWidth="1"/>
    <col min="774" max="774" width="4.28515625" bestFit="1" customWidth="1"/>
    <col min="775" max="777" width="3.28515625" bestFit="1" customWidth="1"/>
    <col min="778" max="778" width="6.5703125" bestFit="1" customWidth="1"/>
    <col min="779" max="779" width="4.140625" bestFit="1" customWidth="1"/>
    <col min="780" max="783" width="3.28515625" bestFit="1" customWidth="1"/>
    <col min="784" max="785" width="13.7109375" bestFit="1" customWidth="1"/>
    <col min="786" max="786" width="23" bestFit="1" customWidth="1"/>
    <col min="787" max="787" width="5.28515625" bestFit="1" customWidth="1"/>
    <col min="788" max="788" width="4.5703125" bestFit="1" customWidth="1"/>
    <col min="789" max="789" width="7" bestFit="1" customWidth="1"/>
    <col min="790" max="790" width="13.140625" bestFit="1" customWidth="1"/>
    <col min="791" max="794" width="4.140625" bestFit="1" customWidth="1"/>
    <col min="795" max="795" width="4.42578125" bestFit="1" customWidth="1"/>
    <col min="796" max="798" width="4.140625" bestFit="1" customWidth="1"/>
    <col min="799" max="799" width="8" bestFit="1" customWidth="1"/>
    <col min="800" max="801" width="4.140625" bestFit="1" customWidth="1"/>
    <col min="802" max="802" width="6" bestFit="1" customWidth="1"/>
    <col min="803" max="803" width="4.140625" bestFit="1" customWidth="1"/>
    <col min="804" max="804" width="5" bestFit="1" customWidth="1"/>
    <col min="805" max="805" width="7" bestFit="1" customWidth="1"/>
    <col min="806" max="806" width="8" bestFit="1" customWidth="1"/>
    <col min="807" max="807" width="6" bestFit="1" customWidth="1"/>
    <col min="808" max="808" width="5.85546875" bestFit="1" customWidth="1"/>
    <col min="809" max="810" width="3.28515625" bestFit="1" customWidth="1"/>
    <col min="811" max="811" width="5.5703125" bestFit="1" customWidth="1"/>
    <col min="812" max="812" width="5" bestFit="1" customWidth="1"/>
    <col min="813" max="813" width="3.28515625" bestFit="1" customWidth="1"/>
    <col min="814" max="814" width="4" bestFit="1" customWidth="1"/>
    <col min="815" max="815" width="5" bestFit="1" customWidth="1"/>
    <col min="816" max="818" width="6" bestFit="1" customWidth="1"/>
    <col min="819" max="819" width="3.28515625" bestFit="1" customWidth="1"/>
    <col min="1025" max="1025" width="9.7109375" bestFit="1" customWidth="1"/>
    <col min="1026" max="1026" width="29.7109375" bestFit="1" customWidth="1"/>
    <col min="1027" max="1027" width="51.5703125" bestFit="1" customWidth="1"/>
    <col min="1028" max="1028" width="61" bestFit="1" customWidth="1"/>
    <col min="1029" max="1029" width="12.85546875" bestFit="1" customWidth="1"/>
    <col min="1030" max="1030" width="4.28515625" bestFit="1" customWidth="1"/>
    <col min="1031" max="1033" width="3.28515625" bestFit="1" customWidth="1"/>
    <col min="1034" max="1034" width="6.5703125" bestFit="1" customWidth="1"/>
    <col min="1035" max="1035" width="4.140625" bestFit="1" customWidth="1"/>
    <col min="1036" max="1039" width="3.28515625" bestFit="1" customWidth="1"/>
    <col min="1040" max="1041" width="13.7109375" bestFit="1" customWidth="1"/>
    <col min="1042" max="1042" width="23" bestFit="1" customWidth="1"/>
    <col min="1043" max="1043" width="5.28515625" bestFit="1" customWidth="1"/>
    <col min="1044" max="1044" width="4.5703125" bestFit="1" customWidth="1"/>
    <col min="1045" max="1045" width="7" bestFit="1" customWidth="1"/>
    <col min="1046" max="1046" width="13.140625" bestFit="1" customWidth="1"/>
    <col min="1047" max="1050" width="4.140625" bestFit="1" customWidth="1"/>
    <col min="1051" max="1051" width="4.42578125" bestFit="1" customWidth="1"/>
    <col min="1052" max="1054" width="4.140625" bestFit="1" customWidth="1"/>
    <col min="1055" max="1055" width="8" bestFit="1" customWidth="1"/>
    <col min="1056" max="1057" width="4.140625" bestFit="1" customWidth="1"/>
    <col min="1058" max="1058" width="6" bestFit="1" customWidth="1"/>
    <col min="1059" max="1059" width="4.140625" bestFit="1" customWidth="1"/>
    <col min="1060" max="1060" width="5" bestFit="1" customWidth="1"/>
    <col min="1061" max="1061" width="7" bestFit="1" customWidth="1"/>
    <col min="1062" max="1062" width="8" bestFit="1" customWidth="1"/>
    <col min="1063" max="1063" width="6" bestFit="1" customWidth="1"/>
    <col min="1064" max="1064" width="5.85546875" bestFit="1" customWidth="1"/>
    <col min="1065" max="1066" width="3.28515625" bestFit="1" customWidth="1"/>
    <col min="1067" max="1067" width="5.5703125" bestFit="1" customWidth="1"/>
    <col min="1068" max="1068" width="5" bestFit="1" customWidth="1"/>
    <col min="1069" max="1069" width="3.28515625" bestFit="1" customWidth="1"/>
    <col min="1070" max="1070" width="4" bestFit="1" customWidth="1"/>
    <col min="1071" max="1071" width="5" bestFit="1" customWidth="1"/>
    <col min="1072" max="1074" width="6" bestFit="1" customWidth="1"/>
    <col min="1075" max="1075" width="3.28515625" bestFit="1" customWidth="1"/>
    <col min="1281" max="1281" width="9.7109375" bestFit="1" customWidth="1"/>
    <col min="1282" max="1282" width="29.7109375" bestFit="1" customWidth="1"/>
    <col min="1283" max="1283" width="51.5703125" bestFit="1" customWidth="1"/>
    <col min="1284" max="1284" width="61" bestFit="1" customWidth="1"/>
    <col min="1285" max="1285" width="12.85546875" bestFit="1" customWidth="1"/>
    <col min="1286" max="1286" width="4.28515625" bestFit="1" customWidth="1"/>
    <col min="1287" max="1289" width="3.28515625" bestFit="1" customWidth="1"/>
    <col min="1290" max="1290" width="6.5703125" bestFit="1" customWidth="1"/>
    <col min="1291" max="1291" width="4.140625" bestFit="1" customWidth="1"/>
    <col min="1292" max="1295" width="3.28515625" bestFit="1" customWidth="1"/>
    <col min="1296" max="1297" width="13.7109375" bestFit="1" customWidth="1"/>
    <col min="1298" max="1298" width="23" bestFit="1" customWidth="1"/>
    <col min="1299" max="1299" width="5.28515625" bestFit="1" customWidth="1"/>
    <col min="1300" max="1300" width="4.5703125" bestFit="1" customWidth="1"/>
    <col min="1301" max="1301" width="7" bestFit="1" customWidth="1"/>
    <col min="1302" max="1302" width="13.140625" bestFit="1" customWidth="1"/>
    <col min="1303" max="1306" width="4.140625" bestFit="1" customWidth="1"/>
    <col min="1307" max="1307" width="4.42578125" bestFit="1" customWidth="1"/>
    <col min="1308" max="1310" width="4.140625" bestFit="1" customWidth="1"/>
    <col min="1311" max="1311" width="8" bestFit="1" customWidth="1"/>
    <col min="1312" max="1313" width="4.140625" bestFit="1" customWidth="1"/>
    <col min="1314" max="1314" width="6" bestFit="1" customWidth="1"/>
    <col min="1315" max="1315" width="4.140625" bestFit="1" customWidth="1"/>
    <col min="1316" max="1316" width="5" bestFit="1" customWidth="1"/>
    <col min="1317" max="1317" width="7" bestFit="1" customWidth="1"/>
    <col min="1318" max="1318" width="8" bestFit="1" customWidth="1"/>
    <col min="1319" max="1319" width="6" bestFit="1" customWidth="1"/>
    <col min="1320" max="1320" width="5.85546875" bestFit="1" customWidth="1"/>
    <col min="1321" max="1322" width="3.28515625" bestFit="1" customWidth="1"/>
    <col min="1323" max="1323" width="5.5703125" bestFit="1" customWidth="1"/>
    <col min="1324" max="1324" width="5" bestFit="1" customWidth="1"/>
    <col min="1325" max="1325" width="3.28515625" bestFit="1" customWidth="1"/>
    <col min="1326" max="1326" width="4" bestFit="1" customWidth="1"/>
    <col min="1327" max="1327" width="5" bestFit="1" customWidth="1"/>
    <col min="1328" max="1330" width="6" bestFit="1" customWidth="1"/>
    <col min="1331" max="1331" width="3.28515625" bestFit="1" customWidth="1"/>
    <col min="1537" max="1537" width="9.7109375" bestFit="1" customWidth="1"/>
    <col min="1538" max="1538" width="29.7109375" bestFit="1" customWidth="1"/>
    <col min="1539" max="1539" width="51.5703125" bestFit="1" customWidth="1"/>
    <col min="1540" max="1540" width="61" bestFit="1" customWidth="1"/>
    <col min="1541" max="1541" width="12.85546875" bestFit="1" customWidth="1"/>
    <col min="1542" max="1542" width="4.28515625" bestFit="1" customWidth="1"/>
    <col min="1543" max="1545" width="3.28515625" bestFit="1" customWidth="1"/>
    <col min="1546" max="1546" width="6.5703125" bestFit="1" customWidth="1"/>
    <col min="1547" max="1547" width="4.140625" bestFit="1" customWidth="1"/>
    <col min="1548" max="1551" width="3.28515625" bestFit="1" customWidth="1"/>
    <col min="1552" max="1553" width="13.7109375" bestFit="1" customWidth="1"/>
    <col min="1554" max="1554" width="23" bestFit="1" customWidth="1"/>
    <col min="1555" max="1555" width="5.28515625" bestFit="1" customWidth="1"/>
    <col min="1556" max="1556" width="4.5703125" bestFit="1" customWidth="1"/>
    <col min="1557" max="1557" width="7" bestFit="1" customWidth="1"/>
    <col min="1558" max="1558" width="13.140625" bestFit="1" customWidth="1"/>
    <col min="1559" max="1562" width="4.140625" bestFit="1" customWidth="1"/>
    <col min="1563" max="1563" width="4.42578125" bestFit="1" customWidth="1"/>
    <col min="1564" max="1566" width="4.140625" bestFit="1" customWidth="1"/>
    <col min="1567" max="1567" width="8" bestFit="1" customWidth="1"/>
    <col min="1568" max="1569" width="4.140625" bestFit="1" customWidth="1"/>
    <col min="1570" max="1570" width="6" bestFit="1" customWidth="1"/>
    <col min="1571" max="1571" width="4.140625" bestFit="1" customWidth="1"/>
    <col min="1572" max="1572" width="5" bestFit="1" customWidth="1"/>
    <col min="1573" max="1573" width="7" bestFit="1" customWidth="1"/>
    <col min="1574" max="1574" width="8" bestFit="1" customWidth="1"/>
    <col min="1575" max="1575" width="6" bestFit="1" customWidth="1"/>
    <col min="1576" max="1576" width="5.85546875" bestFit="1" customWidth="1"/>
    <col min="1577" max="1578" width="3.28515625" bestFit="1" customWidth="1"/>
    <col min="1579" max="1579" width="5.5703125" bestFit="1" customWidth="1"/>
    <col min="1580" max="1580" width="5" bestFit="1" customWidth="1"/>
    <col min="1581" max="1581" width="3.28515625" bestFit="1" customWidth="1"/>
    <col min="1582" max="1582" width="4" bestFit="1" customWidth="1"/>
    <col min="1583" max="1583" width="5" bestFit="1" customWidth="1"/>
    <col min="1584" max="1586" width="6" bestFit="1" customWidth="1"/>
    <col min="1587" max="1587" width="3.28515625" bestFit="1" customWidth="1"/>
    <col min="1793" max="1793" width="9.7109375" bestFit="1" customWidth="1"/>
    <col min="1794" max="1794" width="29.7109375" bestFit="1" customWidth="1"/>
    <col min="1795" max="1795" width="51.5703125" bestFit="1" customWidth="1"/>
    <col min="1796" max="1796" width="61" bestFit="1" customWidth="1"/>
    <col min="1797" max="1797" width="12.85546875" bestFit="1" customWidth="1"/>
    <col min="1798" max="1798" width="4.28515625" bestFit="1" customWidth="1"/>
    <col min="1799" max="1801" width="3.28515625" bestFit="1" customWidth="1"/>
    <col min="1802" max="1802" width="6.5703125" bestFit="1" customWidth="1"/>
    <col min="1803" max="1803" width="4.140625" bestFit="1" customWidth="1"/>
    <col min="1804" max="1807" width="3.28515625" bestFit="1" customWidth="1"/>
    <col min="1808" max="1809" width="13.7109375" bestFit="1" customWidth="1"/>
    <col min="1810" max="1810" width="23" bestFit="1" customWidth="1"/>
    <col min="1811" max="1811" width="5.28515625" bestFit="1" customWidth="1"/>
    <col min="1812" max="1812" width="4.5703125" bestFit="1" customWidth="1"/>
    <col min="1813" max="1813" width="7" bestFit="1" customWidth="1"/>
    <col min="1814" max="1814" width="13.140625" bestFit="1" customWidth="1"/>
    <col min="1815" max="1818" width="4.140625" bestFit="1" customWidth="1"/>
    <col min="1819" max="1819" width="4.42578125" bestFit="1" customWidth="1"/>
    <col min="1820" max="1822" width="4.140625" bestFit="1" customWidth="1"/>
    <col min="1823" max="1823" width="8" bestFit="1" customWidth="1"/>
    <col min="1824" max="1825" width="4.140625" bestFit="1" customWidth="1"/>
    <col min="1826" max="1826" width="6" bestFit="1" customWidth="1"/>
    <col min="1827" max="1827" width="4.140625" bestFit="1" customWidth="1"/>
    <col min="1828" max="1828" width="5" bestFit="1" customWidth="1"/>
    <col min="1829" max="1829" width="7" bestFit="1" customWidth="1"/>
    <col min="1830" max="1830" width="8" bestFit="1" customWidth="1"/>
    <col min="1831" max="1831" width="6" bestFit="1" customWidth="1"/>
    <col min="1832" max="1832" width="5.85546875" bestFit="1" customWidth="1"/>
    <col min="1833" max="1834" width="3.28515625" bestFit="1" customWidth="1"/>
    <col min="1835" max="1835" width="5.5703125" bestFit="1" customWidth="1"/>
    <col min="1836" max="1836" width="5" bestFit="1" customWidth="1"/>
    <col min="1837" max="1837" width="3.28515625" bestFit="1" customWidth="1"/>
    <col min="1838" max="1838" width="4" bestFit="1" customWidth="1"/>
    <col min="1839" max="1839" width="5" bestFit="1" customWidth="1"/>
    <col min="1840" max="1842" width="6" bestFit="1" customWidth="1"/>
    <col min="1843" max="1843" width="3.28515625" bestFit="1" customWidth="1"/>
    <col min="2049" max="2049" width="9.7109375" bestFit="1" customWidth="1"/>
    <col min="2050" max="2050" width="29.7109375" bestFit="1" customWidth="1"/>
    <col min="2051" max="2051" width="51.5703125" bestFit="1" customWidth="1"/>
    <col min="2052" max="2052" width="61" bestFit="1" customWidth="1"/>
    <col min="2053" max="2053" width="12.85546875" bestFit="1" customWidth="1"/>
    <col min="2054" max="2054" width="4.28515625" bestFit="1" customWidth="1"/>
    <col min="2055" max="2057" width="3.28515625" bestFit="1" customWidth="1"/>
    <col min="2058" max="2058" width="6.5703125" bestFit="1" customWidth="1"/>
    <col min="2059" max="2059" width="4.140625" bestFit="1" customWidth="1"/>
    <col min="2060" max="2063" width="3.28515625" bestFit="1" customWidth="1"/>
    <col min="2064" max="2065" width="13.7109375" bestFit="1" customWidth="1"/>
    <col min="2066" max="2066" width="23" bestFit="1" customWidth="1"/>
    <col min="2067" max="2067" width="5.28515625" bestFit="1" customWidth="1"/>
    <col min="2068" max="2068" width="4.5703125" bestFit="1" customWidth="1"/>
    <col min="2069" max="2069" width="7" bestFit="1" customWidth="1"/>
    <col min="2070" max="2070" width="13.140625" bestFit="1" customWidth="1"/>
    <col min="2071" max="2074" width="4.140625" bestFit="1" customWidth="1"/>
    <col min="2075" max="2075" width="4.42578125" bestFit="1" customWidth="1"/>
    <col min="2076" max="2078" width="4.140625" bestFit="1" customWidth="1"/>
    <col min="2079" max="2079" width="8" bestFit="1" customWidth="1"/>
    <col min="2080" max="2081" width="4.140625" bestFit="1" customWidth="1"/>
    <col min="2082" max="2082" width="6" bestFit="1" customWidth="1"/>
    <col min="2083" max="2083" width="4.140625" bestFit="1" customWidth="1"/>
    <col min="2084" max="2084" width="5" bestFit="1" customWidth="1"/>
    <col min="2085" max="2085" width="7" bestFit="1" customWidth="1"/>
    <col min="2086" max="2086" width="8" bestFit="1" customWidth="1"/>
    <col min="2087" max="2087" width="6" bestFit="1" customWidth="1"/>
    <col min="2088" max="2088" width="5.85546875" bestFit="1" customWidth="1"/>
    <col min="2089" max="2090" width="3.28515625" bestFit="1" customWidth="1"/>
    <col min="2091" max="2091" width="5.5703125" bestFit="1" customWidth="1"/>
    <col min="2092" max="2092" width="5" bestFit="1" customWidth="1"/>
    <col min="2093" max="2093" width="3.28515625" bestFit="1" customWidth="1"/>
    <col min="2094" max="2094" width="4" bestFit="1" customWidth="1"/>
    <col min="2095" max="2095" width="5" bestFit="1" customWidth="1"/>
    <col min="2096" max="2098" width="6" bestFit="1" customWidth="1"/>
    <col min="2099" max="2099" width="3.28515625" bestFit="1" customWidth="1"/>
    <col min="2305" max="2305" width="9.7109375" bestFit="1" customWidth="1"/>
    <col min="2306" max="2306" width="29.7109375" bestFit="1" customWidth="1"/>
    <col min="2307" max="2307" width="51.5703125" bestFit="1" customWidth="1"/>
    <col min="2308" max="2308" width="61" bestFit="1" customWidth="1"/>
    <col min="2309" max="2309" width="12.85546875" bestFit="1" customWidth="1"/>
    <col min="2310" max="2310" width="4.28515625" bestFit="1" customWidth="1"/>
    <col min="2311" max="2313" width="3.28515625" bestFit="1" customWidth="1"/>
    <col min="2314" max="2314" width="6.5703125" bestFit="1" customWidth="1"/>
    <col min="2315" max="2315" width="4.140625" bestFit="1" customWidth="1"/>
    <col min="2316" max="2319" width="3.28515625" bestFit="1" customWidth="1"/>
    <col min="2320" max="2321" width="13.7109375" bestFit="1" customWidth="1"/>
    <col min="2322" max="2322" width="23" bestFit="1" customWidth="1"/>
    <col min="2323" max="2323" width="5.28515625" bestFit="1" customWidth="1"/>
    <col min="2324" max="2324" width="4.5703125" bestFit="1" customWidth="1"/>
    <col min="2325" max="2325" width="7" bestFit="1" customWidth="1"/>
    <col min="2326" max="2326" width="13.140625" bestFit="1" customWidth="1"/>
    <col min="2327" max="2330" width="4.140625" bestFit="1" customWidth="1"/>
    <col min="2331" max="2331" width="4.42578125" bestFit="1" customWidth="1"/>
    <col min="2332" max="2334" width="4.140625" bestFit="1" customWidth="1"/>
    <col min="2335" max="2335" width="8" bestFit="1" customWidth="1"/>
    <col min="2336" max="2337" width="4.140625" bestFit="1" customWidth="1"/>
    <col min="2338" max="2338" width="6" bestFit="1" customWidth="1"/>
    <col min="2339" max="2339" width="4.140625" bestFit="1" customWidth="1"/>
    <col min="2340" max="2340" width="5" bestFit="1" customWidth="1"/>
    <col min="2341" max="2341" width="7" bestFit="1" customWidth="1"/>
    <col min="2342" max="2342" width="8" bestFit="1" customWidth="1"/>
    <col min="2343" max="2343" width="6" bestFit="1" customWidth="1"/>
    <col min="2344" max="2344" width="5.85546875" bestFit="1" customWidth="1"/>
    <col min="2345" max="2346" width="3.28515625" bestFit="1" customWidth="1"/>
    <col min="2347" max="2347" width="5.5703125" bestFit="1" customWidth="1"/>
    <col min="2348" max="2348" width="5" bestFit="1" customWidth="1"/>
    <col min="2349" max="2349" width="3.28515625" bestFit="1" customWidth="1"/>
    <col min="2350" max="2350" width="4" bestFit="1" customWidth="1"/>
    <col min="2351" max="2351" width="5" bestFit="1" customWidth="1"/>
    <col min="2352" max="2354" width="6" bestFit="1" customWidth="1"/>
    <col min="2355" max="2355" width="3.28515625" bestFit="1" customWidth="1"/>
    <col min="2561" max="2561" width="9.7109375" bestFit="1" customWidth="1"/>
    <col min="2562" max="2562" width="29.7109375" bestFit="1" customWidth="1"/>
    <col min="2563" max="2563" width="51.5703125" bestFit="1" customWidth="1"/>
    <col min="2564" max="2564" width="61" bestFit="1" customWidth="1"/>
    <col min="2565" max="2565" width="12.85546875" bestFit="1" customWidth="1"/>
    <col min="2566" max="2566" width="4.28515625" bestFit="1" customWidth="1"/>
    <col min="2567" max="2569" width="3.28515625" bestFit="1" customWidth="1"/>
    <col min="2570" max="2570" width="6.5703125" bestFit="1" customWidth="1"/>
    <col min="2571" max="2571" width="4.140625" bestFit="1" customWidth="1"/>
    <col min="2572" max="2575" width="3.28515625" bestFit="1" customWidth="1"/>
    <col min="2576" max="2577" width="13.7109375" bestFit="1" customWidth="1"/>
    <col min="2578" max="2578" width="23" bestFit="1" customWidth="1"/>
    <col min="2579" max="2579" width="5.28515625" bestFit="1" customWidth="1"/>
    <col min="2580" max="2580" width="4.5703125" bestFit="1" customWidth="1"/>
    <col min="2581" max="2581" width="7" bestFit="1" customWidth="1"/>
    <col min="2582" max="2582" width="13.140625" bestFit="1" customWidth="1"/>
    <col min="2583" max="2586" width="4.140625" bestFit="1" customWidth="1"/>
    <col min="2587" max="2587" width="4.42578125" bestFit="1" customWidth="1"/>
    <col min="2588" max="2590" width="4.140625" bestFit="1" customWidth="1"/>
    <col min="2591" max="2591" width="8" bestFit="1" customWidth="1"/>
    <col min="2592" max="2593" width="4.140625" bestFit="1" customWidth="1"/>
    <col min="2594" max="2594" width="6" bestFit="1" customWidth="1"/>
    <col min="2595" max="2595" width="4.140625" bestFit="1" customWidth="1"/>
    <col min="2596" max="2596" width="5" bestFit="1" customWidth="1"/>
    <col min="2597" max="2597" width="7" bestFit="1" customWidth="1"/>
    <col min="2598" max="2598" width="8" bestFit="1" customWidth="1"/>
    <col min="2599" max="2599" width="6" bestFit="1" customWidth="1"/>
    <col min="2600" max="2600" width="5.85546875" bestFit="1" customWidth="1"/>
    <col min="2601" max="2602" width="3.28515625" bestFit="1" customWidth="1"/>
    <col min="2603" max="2603" width="5.5703125" bestFit="1" customWidth="1"/>
    <col min="2604" max="2604" width="5" bestFit="1" customWidth="1"/>
    <col min="2605" max="2605" width="3.28515625" bestFit="1" customWidth="1"/>
    <col min="2606" max="2606" width="4" bestFit="1" customWidth="1"/>
    <col min="2607" max="2607" width="5" bestFit="1" customWidth="1"/>
    <col min="2608" max="2610" width="6" bestFit="1" customWidth="1"/>
    <col min="2611" max="2611" width="3.28515625" bestFit="1" customWidth="1"/>
    <col min="2817" max="2817" width="9.7109375" bestFit="1" customWidth="1"/>
    <col min="2818" max="2818" width="29.7109375" bestFit="1" customWidth="1"/>
    <col min="2819" max="2819" width="51.5703125" bestFit="1" customWidth="1"/>
    <col min="2820" max="2820" width="61" bestFit="1" customWidth="1"/>
    <col min="2821" max="2821" width="12.85546875" bestFit="1" customWidth="1"/>
    <col min="2822" max="2822" width="4.28515625" bestFit="1" customWidth="1"/>
    <col min="2823" max="2825" width="3.28515625" bestFit="1" customWidth="1"/>
    <col min="2826" max="2826" width="6.5703125" bestFit="1" customWidth="1"/>
    <col min="2827" max="2827" width="4.140625" bestFit="1" customWidth="1"/>
    <col min="2828" max="2831" width="3.28515625" bestFit="1" customWidth="1"/>
    <col min="2832" max="2833" width="13.7109375" bestFit="1" customWidth="1"/>
    <col min="2834" max="2834" width="23" bestFit="1" customWidth="1"/>
    <col min="2835" max="2835" width="5.28515625" bestFit="1" customWidth="1"/>
    <col min="2836" max="2836" width="4.5703125" bestFit="1" customWidth="1"/>
    <col min="2837" max="2837" width="7" bestFit="1" customWidth="1"/>
    <col min="2838" max="2838" width="13.140625" bestFit="1" customWidth="1"/>
    <col min="2839" max="2842" width="4.140625" bestFit="1" customWidth="1"/>
    <col min="2843" max="2843" width="4.42578125" bestFit="1" customWidth="1"/>
    <col min="2844" max="2846" width="4.140625" bestFit="1" customWidth="1"/>
    <col min="2847" max="2847" width="8" bestFit="1" customWidth="1"/>
    <col min="2848" max="2849" width="4.140625" bestFit="1" customWidth="1"/>
    <col min="2850" max="2850" width="6" bestFit="1" customWidth="1"/>
    <col min="2851" max="2851" width="4.140625" bestFit="1" customWidth="1"/>
    <col min="2852" max="2852" width="5" bestFit="1" customWidth="1"/>
    <col min="2853" max="2853" width="7" bestFit="1" customWidth="1"/>
    <col min="2854" max="2854" width="8" bestFit="1" customWidth="1"/>
    <col min="2855" max="2855" width="6" bestFit="1" customWidth="1"/>
    <col min="2856" max="2856" width="5.85546875" bestFit="1" customWidth="1"/>
    <col min="2857" max="2858" width="3.28515625" bestFit="1" customWidth="1"/>
    <col min="2859" max="2859" width="5.5703125" bestFit="1" customWidth="1"/>
    <col min="2860" max="2860" width="5" bestFit="1" customWidth="1"/>
    <col min="2861" max="2861" width="3.28515625" bestFit="1" customWidth="1"/>
    <col min="2862" max="2862" width="4" bestFit="1" customWidth="1"/>
    <col min="2863" max="2863" width="5" bestFit="1" customWidth="1"/>
    <col min="2864" max="2866" width="6" bestFit="1" customWidth="1"/>
    <col min="2867" max="2867" width="3.28515625" bestFit="1" customWidth="1"/>
    <col min="3073" max="3073" width="9.7109375" bestFit="1" customWidth="1"/>
    <col min="3074" max="3074" width="29.7109375" bestFit="1" customWidth="1"/>
    <col min="3075" max="3075" width="51.5703125" bestFit="1" customWidth="1"/>
    <col min="3076" max="3076" width="61" bestFit="1" customWidth="1"/>
    <col min="3077" max="3077" width="12.85546875" bestFit="1" customWidth="1"/>
    <col min="3078" max="3078" width="4.28515625" bestFit="1" customWidth="1"/>
    <col min="3079" max="3081" width="3.28515625" bestFit="1" customWidth="1"/>
    <col min="3082" max="3082" width="6.5703125" bestFit="1" customWidth="1"/>
    <col min="3083" max="3083" width="4.140625" bestFit="1" customWidth="1"/>
    <col min="3084" max="3087" width="3.28515625" bestFit="1" customWidth="1"/>
    <col min="3088" max="3089" width="13.7109375" bestFit="1" customWidth="1"/>
    <col min="3090" max="3090" width="23" bestFit="1" customWidth="1"/>
    <col min="3091" max="3091" width="5.28515625" bestFit="1" customWidth="1"/>
    <col min="3092" max="3092" width="4.5703125" bestFit="1" customWidth="1"/>
    <col min="3093" max="3093" width="7" bestFit="1" customWidth="1"/>
    <col min="3094" max="3094" width="13.140625" bestFit="1" customWidth="1"/>
    <col min="3095" max="3098" width="4.140625" bestFit="1" customWidth="1"/>
    <col min="3099" max="3099" width="4.42578125" bestFit="1" customWidth="1"/>
    <col min="3100" max="3102" width="4.140625" bestFit="1" customWidth="1"/>
    <col min="3103" max="3103" width="8" bestFit="1" customWidth="1"/>
    <col min="3104" max="3105" width="4.140625" bestFit="1" customWidth="1"/>
    <col min="3106" max="3106" width="6" bestFit="1" customWidth="1"/>
    <col min="3107" max="3107" width="4.140625" bestFit="1" customWidth="1"/>
    <col min="3108" max="3108" width="5" bestFit="1" customWidth="1"/>
    <col min="3109" max="3109" width="7" bestFit="1" customWidth="1"/>
    <col min="3110" max="3110" width="8" bestFit="1" customWidth="1"/>
    <col min="3111" max="3111" width="6" bestFit="1" customWidth="1"/>
    <col min="3112" max="3112" width="5.85546875" bestFit="1" customWidth="1"/>
    <col min="3113" max="3114" width="3.28515625" bestFit="1" customWidth="1"/>
    <col min="3115" max="3115" width="5.5703125" bestFit="1" customWidth="1"/>
    <col min="3116" max="3116" width="5" bestFit="1" customWidth="1"/>
    <col min="3117" max="3117" width="3.28515625" bestFit="1" customWidth="1"/>
    <col min="3118" max="3118" width="4" bestFit="1" customWidth="1"/>
    <col min="3119" max="3119" width="5" bestFit="1" customWidth="1"/>
    <col min="3120" max="3122" width="6" bestFit="1" customWidth="1"/>
    <col min="3123" max="3123" width="3.28515625" bestFit="1" customWidth="1"/>
    <col min="3329" max="3329" width="9.7109375" bestFit="1" customWidth="1"/>
    <col min="3330" max="3330" width="29.7109375" bestFit="1" customWidth="1"/>
    <col min="3331" max="3331" width="51.5703125" bestFit="1" customWidth="1"/>
    <col min="3332" max="3332" width="61" bestFit="1" customWidth="1"/>
    <col min="3333" max="3333" width="12.85546875" bestFit="1" customWidth="1"/>
    <col min="3334" max="3334" width="4.28515625" bestFit="1" customWidth="1"/>
    <col min="3335" max="3337" width="3.28515625" bestFit="1" customWidth="1"/>
    <col min="3338" max="3338" width="6.5703125" bestFit="1" customWidth="1"/>
    <col min="3339" max="3339" width="4.140625" bestFit="1" customWidth="1"/>
    <col min="3340" max="3343" width="3.28515625" bestFit="1" customWidth="1"/>
    <col min="3344" max="3345" width="13.7109375" bestFit="1" customWidth="1"/>
    <col min="3346" max="3346" width="23" bestFit="1" customWidth="1"/>
    <col min="3347" max="3347" width="5.28515625" bestFit="1" customWidth="1"/>
    <col min="3348" max="3348" width="4.5703125" bestFit="1" customWidth="1"/>
    <col min="3349" max="3349" width="7" bestFit="1" customWidth="1"/>
    <col min="3350" max="3350" width="13.140625" bestFit="1" customWidth="1"/>
    <col min="3351" max="3354" width="4.140625" bestFit="1" customWidth="1"/>
    <col min="3355" max="3355" width="4.42578125" bestFit="1" customWidth="1"/>
    <col min="3356" max="3358" width="4.140625" bestFit="1" customWidth="1"/>
    <col min="3359" max="3359" width="8" bestFit="1" customWidth="1"/>
    <col min="3360" max="3361" width="4.140625" bestFit="1" customWidth="1"/>
    <col min="3362" max="3362" width="6" bestFit="1" customWidth="1"/>
    <col min="3363" max="3363" width="4.140625" bestFit="1" customWidth="1"/>
    <col min="3364" max="3364" width="5" bestFit="1" customWidth="1"/>
    <col min="3365" max="3365" width="7" bestFit="1" customWidth="1"/>
    <col min="3366" max="3366" width="8" bestFit="1" customWidth="1"/>
    <col min="3367" max="3367" width="6" bestFit="1" customWidth="1"/>
    <col min="3368" max="3368" width="5.85546875" bestFit="1" customWidth="1"/>
    <col min="3369" max="3370" width="3.28515625" bestFit="1" customWidth="1"/>
    <col min="3371" max="3371" width="5.5703125" bestFit="1" customWidth="1"/>
    <col min="3372" max="3372" width="5" bestFit="1" customWidth="1"/>
    <col min="3373" max="3373" width="3.28515625" bestFit="1" customWidth="1"/>
    <col min="3374" max="3374" width="4" bestFit="1" customWidth="1"/>
    <col min="3375" max="3375" width="5" bestFit="1" customWidth="1"/>
    <col min="3376" max="3378" width="6" bestFit="1" customWidth="1"/>
    <col min="3379" max="3379" width="3.28515625" bestFit="1" customWidth="1"/>
    <col min="3585" max="3585" width="9.7109375" bestFit="1" customWidth="1"/>
    <col min="3586" max="3586" width="29.7109375" bestFit="1" customWidth="1"/>
    <col min="3587" max="3587" width="51.5703125" bestFit="1" customWidth="1"/>
    <col min="3588" max="3588" width="61" bestFit="1" customWidth="1"/>
    <col min="3589" max="3589" width="12.85546875" bestFit="1" customWidth="1"/>
    <col min="3590" max="3590" width="4.28515625" bestFit="1" customWidth="1"/>
    <col min="3591" max="3593" width="3.28515625" bestFit="1" customWidth="1"/>
    <col min="3594" max="3594" width="6.5703125" bestFit="1" customWidth="1"/>
    <col min="3595" max="3595" width="4.140625" bestFit="1" customWidth="1"/>
    <col min="3596" max="3599" width="3.28515625" bestFit="1" customWidth="1"/>
    <col min="3600" max="3601" width="13.7109375" bestFit="1" customWidth="1"/>
    <col min="3602" max="3602" width="23" bestFit="1" customWidth="1"/>
    <col min="3603" max="3603" width="5.28515625" bestFit="1" customWidth="1"/>
    <col min="3604" max="3604" width="4.5703125" bestFit="1" customWidth="1"/>
    <col min="3605" max="3605" width="7" bestFit="1" customWidth="1"/>
    <col min="3606" max="3606" width="13.140625" bestFit="1" customWidth="1"/>
    <col min="3607" max="3610" width="4.140625" bestFit="1" customWidth="1"/>
    <col min="3611" max="3611" width="4.42578125" bestFit="1" customWidth="1"/>
    <col min="3612" max="3614" width="4.140625" bestFit="1" customWidth="1"/>
    <col min="3615" max="3615" width="8" bestFit="1" customWidth="1"/>
    <col min="3616" max="3617" width="4.140625" bestFit="1" customWidth="1"/>
    <col min="3618" max="3618" width="6" bestFit="1" customWidth="1"/>
    <col min="3619" max="3619" width="4.140625" bestFit="1" customWidth="1"/>
    <col min="3620" max="3620" width="5" bestFit="1" customWidth="1"/>
    <col min="3621" max="3621" width="7" bestFit="1" customWidth="1"/>
    <col min="3622" max="3622" width="8" bestFit="1" customWidth="1"/>
    <col min="3623" max="3623" width="6" bestFit="1" customWidth="1"/>
    <col min="3624" max="3624" width="5.85546875" bestFit="1" customWidth="1"/>
    <col min="3625" max="3626" width="3.28515625" bestFit="1" customWidth="1"/>
    <col min="3627" max="3627" width="5.5703125" bestFit="1" customWidth="1"/>
    <col min="3628" max="3628" width="5" bestFit="1" customWidth="1"/>
    <col min="3629" max="3629" width="3.28515625" bestFit="1" customWidth="1"/>
    <col min="3630" max="3630" width="4" bestFit="1" customWidth="1"/>
    <col min="3631" max="3631" width="5" bestFit="1" customWidth="1"/>
    <col min="3632" max="3634" width="6" bestFit="1" customWidth="1"/>
    <col min="3635" max="3635" width="3.28515625" bestFit="1" customWidth="1"/>
    <col min="3841" max="3841" width="9.7109375" bestFit="1" customWidth="1"/>
    <col min="3842" max="3842" width="29.7109375" bestFit="1" customWidth="1"/>
    <col min="3843" max="3843" width="51.5703125" bestFit="1" customWidth="1"/>
    <col min="3844" max="3844" width="61" bestFit="1" customWidth="1"/>
    <col min="3845" max="3845" width="12.85546875" bestFit="1" customWidth="1"/>
    <col min="3846" max="3846" width="4.28515625" bestFit="1" customWidth="1"/>
    <col min="3847" max="3849" width="3.28515625" bestFit="1" customWidth="1"/>
    <col min="3850" max="3850" width="6.5703125" bestFit="1" customWidth="1"/>
    <col min="3851" max="3851" width="4.140625" bestFit="1" customWidth="1"/>
    <col min="3852" max="3855" width="3.28515625" bestFit="1" customWidth="1"/>
    <col min="3856" max="3857" width="13.7109375" bestFit="1" customWidth="1"/>
    <col min="3858" max="3858" width="23" bestFit="1" customWidth="1"/>
    <col min="3859" max="3859" width="5.28515625" bestFit="1" customWidth="1"/>
    <col min="3860" max="3860" width="4.5703125" bestFit="1" customWidth="1"/>
    <col min="3861" max="3861" width="7" bestFit="1" customWidth="1"/>
    <col min="3862" max="3862" width="13.140625" bestFit="1" customWidth="1"/>
    <col min="3863" max="3866" width="4.140625" bestFit="1" customWidth="1"/>
    <col min="3867" max="3867" width="4.42578125" bestFit="1" customWidth="1"/>
    <col min="3868" max="3870" width="4.140625" bestFit="1" customWidth="1"/>
    <col min="3871" max="3871" width="8" bestFit="1" customWidth="1"/>
    <col min="3872" max="3873" width="4.140625" bestFit="1" customWidth="1"/>
    <col min="3874" max="3874" width="6" bestFit="1" customWidth="1"/>
    <col min="3875" max="3875" width="4.140625" bestFit="1" customWidth="1"/>
    <col min="3876" max="3876" width="5" bestFit="1" customWidth="1"/>
    <col min="3877" max="3877" width="7" bestFit="1" customWidth="1"/>
    <col min="3878" max="3878" width="8" bestFit="1" customWidth="1"/>
    <col min="3879" max="3879" width="6" bestFit="1" customWidth="1"/>
    <col min="3880" max="3880" width="5.85546875" bestFit="1" customWidth="1"/>
    <col min="3881" max="3882" width="3.28515625" bestFit="1" customWidth="1"/>
    <col min="3883" max="3883" width="5.5703125" bestFit="1" customWidth="1"/>
    <col min="3884" max="3884" width="5" bestFit="1" customWidth="1"/>
    <col min="3885" max="3885" width="3.28515625" bestFit="1" customWidth="1"/>
    <col min="3886" max="3886" width="4" bestFit="1" customWidth="1"/>
    <col min="3887" max="3887" width="5" bestFit="1" customWidth="1"/>
    <col min="3888" max="3890" width="6" bestFit="1" customWidth="1"/>
    <col min="3891" max="3891" width="3.28515625" bestFit="1" customWidth="1"/>
    <col min="4097" max="4097" width="9.7109375" bestFit="1" customWidth="1"/>
    <col min="4098" max="4098" width="29.7109375" bestFit="1" customWidth="1"/>
    <col min="4099" max="4099" width="51.5703125" bestFit="1" customWidth="1"/>
    <col min="4100" max="4100" width="61" bestFit="1" customWidth="1"/>
    <col min="4101" max="4101" width="12.85546875" bestFit="1" customWidth="1"/>
    <col min="4102" max="4102" width="4.28515625" bestFit="1" customWidth="1"/>
    <col min="4103" max="4105" width="3.28515625" bestFit="1" customWidth="1"/>
    <col min="4106" max="4106" width="6.5703125" bestFit="1" customWidth="1"/>
    <col min="4107" max="4107" width="4.140625" bestFit="1" customWidth="1"/>
    <col min="4108" max="4111" width="3.28515625" bestFit="1" customWidth="1"/>
    <col min="4112" max="4113" width="13.7109375" bestFit="1" customWidth="1"/>
    <col min="4114" max="4114" width="23" bestFit="1" customWidth="1"/>
    <col min="4115" max="4115" width="5.28515625" bestFit="1" customWidth="1"/>
    <col min="4116" max="4116" width="4.5703125" bestFit="1" customWidth="1"/>
    <col min="4117" max="4117" width="7" bestFit="1" customWidth="1"/>
    <col min="4118" max="4118" width="13.140625" bestFit="1" customWidth="1"/>
    <col min="4119" max="4122" width="4.140625" bestFit="1" customWidth="1"/>
    <col min="4123" max="4123" width="4.42578125" bestFit="1" customWidth="1"/>
    <col min="4124" max="4126" width="4.140625" bestFit="1" customWidth="1"/>
    <col min="4127" max="4127" width="8" bestFit="1" customWidth="1"/>
    <col min="4128" max="4129" width="4.140625" bestFit="1" customWidth="1"/>
    <col min="4130" max="4130" width="6" bestFit="1" customWidth="1"/>
    <col min="4131" max="4131" width="4.140625" bestFit="1" customWidth="1"/>
    <col min="4132" max="4132" width="5" bestFit="1" customWidth="1"/>
    <col min="4133" max="4133" width="7" bestFit="1" customWidth="1"/>
    <col min="4134" max="4134" width="8" bestFit="1" customWidth="1"/>
    <col min="4135" max="4135" width="6" bestFit="1" customWidth="1"/>
    <col min="4136" max="4136" width="5.85546875" bestFit="1" customWidth="1"/>
    <col min="4137" max="4138" width="3.28515625" bestFit="1" customWidth="1"/>
    <col min="4139" max="4139" width="5.5703125" bestFit="1" customWidth="1"/>
    <col min="4140" max="4140" width="5" bestFit="1" customWidth="1"/>
    <col min="4141" max="4141" width="3.28515625" bestFit="1" customWidth="1"/>
    <col min="4142" max="4142" width="4" bestFit="1" customWidth="1"/>
    <col min="4143" max="4143" width="5" bestFit="1" customWidth="1"/>
    <col min="4144" max="4146" width="6" bestFit="1" customWidth="1"/>
    <col min="4147" max="4147" width="3.28515625" bestFit="1" customWidth="1"/>
    <col min="4353" max="4353" width="9.7109375" bestFit="1" customWidth="1"/>
    <col min="4354" max="4354" width="29.7109375" bestFit="1" customWidth="1"/>
    <col min="4355" max="4355" width="51.5703125" bestFit="1" customWidth="1"/>
    <col min="4356" max="4356" width="61" bestFit="1" customWidth="1"/>
    <col min="4357" max="4357" width="12.85546875" bestFit="1" customWidth="1"/>
    <col min="4358" max="4358" width="4.28515625" bestFit="1" customWidth="1"/>
    <col min="4359" max="4361" width="3.28515625" bestFit="1" customWidth="1"/>
    <col min="4362" max="4362" width="6.5703125" bestFit="1" customWidth="1"/>
    <col min="4363" max="4363" width="4.140625" bestFit="1" customWidth="1"/>
    <col min="4364" max="4367" width="3.28515625" bestFit="1" customWidth="1"/>
    <col min="4368" max="4369" width="13.7109375" bestFit="1" customWidth="1"/>
    <col min="4370" max="4370" width="23" bestFit="1" customWidth="1"/>
    <col min="4371" max="4371" width="5.28515625" bestFit="1" customWidth="1"/>
    <col min="4372" max="4372" width="4.5703125" bestFit="1" customWidth="1"/>
    <col min="4373" max="4373" width="7" bestFit="1" customWidth="1"/>
    <col min="4374" max="4374" width="13.140625" bestFit="1" customWidth="1"/>
    <col min="4375" max="4378" width="4.140625" bestFit="1" customWidth="1"/>
    <col min="4379" max="4379" width="4.42578125" bestFit="1" customWidth="1"/>
    <col min="4380" max="4382" width="4.140625" bestFit="1" customWidth="1"/>
    <col min="4383" max="4383" width="8" bestFit="1" customWidth="1"/>
    <col min="4384" max="4385" width="4.140625" bestFit="1" customWidth="1"/>
    <col min="4386" max="4386" width="6" bestFit="1" customWidth="1"/>
    <col min="4387" max="4387" width="4.140625" bestFit="1" customWidth="1"/>
    <col min="4388" max="4388" width="5" bestFit="1" customWidth="1"/>
    <col min="4389" max="4389" width="7" bestFit="1" customWidth="1"/>
    <col min="4390" max="4390" width="8" bestFit="1" customWidth="1"/>
    <col min="4391" max="4391" width="6" bestFit="1" customWidth="1"/>
    <col min="4392" max="4392" width="5.85546875" bestFit="1" customWidth="1"/>
    <col min="4393" max="4394" width="3.28515625" bestFit="1" customWidth="1"/>
    <col min="4395" max="4395" width="5.5703125" bestFit="1" customWidth="1"/>
    <col min="4396" max="4396" width="5" bestFit="1" customWidth="1"/>
    <col min="4397" max="4397" width="3.28515625" bestFit="1" customWidth="1"/>
    <col min="4398" max="4398" width="4" bestFit="1" customWidth="1"/>
    <col min="4399" max="4399" width="5" bestFit="1" customWidth="1"/>
    <col min="4400" max="4402" width="6" bestFit="1" customWidth="1"/>
    <col min="4403" max="4403" width="3.28515625" bestFit="1" customWidth="1"/>
    <col min="4609" max="4609" width="9.7109375" bestFit="1" customWidth="1"/>
    <col min="4610" max="4610" width="29.7109375" bestFit="1" customWidth="1"/>
    <col min="4611" max="4611" width="51.5703125" bestFit="1" customWidth="1"/>
    <col min="4612" max="4612" width="61" bestFit="1" customWidth="1"/>
    <col min="4613" max="4613" width="12.85546875" bestFit="1" customWidth="1"/>
    <col min="4614" max="4614" width="4.28515625" bestFit="1" customWidth="1"/>
    <col min="4615" max="4617" width="3.28515625" bestFit="1" customWidth="1"/>
    <col min="4618" max="4618" width="6.5703125" bestFit="1" customWidth="1"/>
    <col min="4619" max="4619" width="4.140625" bestFit="1" customWidth="1"/>
    <col min="4620" max="4623" width="3.28515625" bestFit="1" customWidth="1"/>
    <col min="4624" max="4625" width="13.7109375" bestFit="1" customWidth="1"/>
    <col min="4626" max="4626" width="23" bestFit="1" customWidth="1"/>
    <col min="4627" max="4627" width="5.28515625" bestFit="1" customWidth="1"/>
    <col min="4628" max="4628" width="4.5703125" bestFit="1" customWidth="1"/>
    <col min="4629" max="4629" width="7" bestFit="1" customWidth="1"/>
    <col min="4630" max="4630" width="13.140625" bestFit="1" customWidth="1"/>
    <col min="4631" max="4634" width="4.140625" bestFit="1" customWidth="1"/>
    <col min="4635" max="4635" width="4.42578125" bestFit="1" customWidth="1"/>
    <col min="4636" max="4638" width="4.140625" bestFit="1" customWidth="1"/>
    <col min="4639" max="4639" width="8" bestFit="1" customWidth="1"/>
    <col min="4640" max="4641" width="4.140625" bestFit="1" customWidth="1"/>
    <col min="4642" max="4642" width="6" bestFit="1" customWidth="1"/>
    <col min="4643" max="4643" width="4.140625" bestFit="1" customWidth="1"/>
    <col min="4644" max="4644" width="5" bestFit="1" customWidth="1"/>
    <col min="4645" max="4645" width="7" bestFit="1" customWidth="1"/>
    <col min="4646" max="4646" width="8" bestFit="1" customWidth="1"/>
    <col min="4647" max="4647" width="6" bestFit="1" customWidth="1"/>
    <col min="4648" max="4648" width="5.85546875" bestFit="1" customWidth="1"/>
    <col min="4649" max="4650" width="3.28515625" bestFit="1" customWidth="1"/>
    <col min="4651" max="4651" width="5.5703125" bestFit="1" customWidth="1"/>
    <col min="4652" max="4652" width="5" bestFit="1" customWidth="1"/>
    <col min="4653" max="4653" width="3.28515625" bestFit="1" customWidth="1"/>
    <col min="4654" max="4654" width="4" bestFit="1" customWidth="1"/>
    <col min="4655" max="4655" width="5" bestFit="1" customWidth="1"/>
    <col min="4656" max="4658" width="6" bestFit="1" customWidth="1"/>
    <col min="4659" max="4659" width="3.28515625" bestFit="1" customWidth="1"/>
    <col min="4865" max="4865" width="9.7109375" bestFit="1" customWidth="1"/>
    <col min="4866" max="4866" width="29.7109375" bestFit="1" customWidth="1"/>
    <col min="4867" max="4867" width="51.5703125" bestFit="1" customWidth="1"/>
    <col min="4868" max="4868" width="61" bestFit="1" customWidth="1"/>
    <col min="4869" max="4869" width="12.85546875" bestFit="1" customWidth="1"/>
    <col min="4870" max="4870" width="4.28515625" bestFit="1" customWidth="1"/>
    <col min="4871" max="4873" width="3.28515625" bestFit="1" customWidth="1"/>
    <col min="4874" max="4874" width="6.5703125" bestFit="1" customWidth="1"/>
    <col min="4875" max="4875" width="4.140625" bestFit="1" customWidth="1"/>
    <col min="4876" max="4879" width="3.28515625" bestFit="1" customWidth="1"/>
    <col min="4880" max="4881" width="13.7109375" bestFit="1" customWidth="1"/>
    <col min="4882" max="4882" width="23" bestFit="1" customWidth="1"/>
    <col min="4883" max="4883" width="5.28515625" bestFit="1" customWidth="1"/>
    <col min="4884" max="4884" width="4.5703125" bestFit="1" customWidth="1"/>
    <col min="4885" max="4885" width="7" bestFit="1" customWidth="1"/>
    <col min="4886" max="4886" width="13.140625" bestFit="1" customWidth="1"/>
    <col min="4887" max="4890" width="4.140625" bestFit="1" customWidth="1"/>
    <col min="4891" max="4891" width="4.42578125" bestFit="1" customWidth="1"/>
    <col min="4892" max="4894" width="4.140625" bestFit="1" customWidth="1"/>
    <col min="4895" max="4895" width="8" bestFit="1" customWidth="1"/>
    <col min="4896" max="4897" width="4.140625" bestFit="1" customWidth="1"/>
    <col min="4898" max="4898" width="6" bestFit="1" customWidth="1"/>
    <col min="4899" max="4899" width="4.140625" bestFit="1" customWidth="1"/>
    <col min="4900" max="4900" width="5" bestFit="1" customWidth="1"/>
    <col min="4901" max="4901" width="7" bestFit="1" customWidth="1"/>
    <col min="4902" max="4902" width="8" bestFit="1" customWidth="1"/>
    <col min="4903" max="4903" width="6" bestFit="1" customWidth="1"/>
    <col min="4904" max="4904" width="5.85546875" bestFit="1" customWidth="1"/>
    <col min="4905" max="4906" width="3.28515625" bestFit="1" customWidth="1"/>
    <col min="4907" max="4907" width="5.5703125" bestFit="1" customWidth="1"/>
    <col min="4908" max="4908" width="5" bestFit="1" customWidth="1"/>
    <col min="4909" max="4909" width="3.28515625" bestFit="1" customWidth="1"/>
    <col min="4910" max="4910" width="4" bestFit="1" customWidth="1"/>
    <col min="4911" max="4911" width="5" bestFit="1" customWidth="1"/>
    <col min="4912" max="4914" width="6" bestFit="1" customWidth="1"/>
    <col min="4915" max="4915" width="3.28515625" bestFit="1" customWidth="1"/>
    <col min="5121" max="5121" width="9.7109375" bestFit="1" customWidth="1"/>
    <col min="5122" max="5122" width="29.7109375" bestFit="1" customWidth="1"/>
    <col min="5123" max="5123" width="51.5703125" bestFit="1" customWidth="1"/>
    <col min="5124" max="5124" width="61" bestFit="1" customWidth="1"/>
    <col min="5125" max="5125" width="12.85546875" bestFit="1" customWidth="1"/>
    <col min="5126" max="5126" width="4.28515625" bestFit="1" customWidth="1"/>
    <col min="5127" max="5129" width="3.28515625" bestFit="1" customWidth="1"/>
    <col min="5130" max="5130" width="6.5703125" bestFit="1" customWidth="1"/>
    <col min="5131" max="5131" width="4.140625" bestFit="1" customWidth="1"/>
    <col min="5132" max="5135" width="3.28515625" bestFit="1" customWidth="1"/>
    <col min="5136" max="5137" width="13.7109375" bestFit="1" customWidth="1"/>
    <col min="5138" max="5138" width="23" bestFit="1" customWidth="1"/>
    <col min="5139" max="5139" width="5.28515625" bestFit="1" customWidth="1"/>
    <col min="5140" max="5140" width="4.5703125" bestFit="1" customWidth="1"/>
    <col min="5141" max="5141" width="7" bestFit="1" customWidth="1"/>
    <col min="5142" max="5142" width="13.140625" bestFit="1" customWidth="1"/>
    <col min="5143" max="5146" width="4.140625" bestFit="1" customWidth="1"/>
    <col min="5147" max="5147" width="4.42578125" bestFit="1" customWidth="1"/>
    <col min="5148" max="5150" width="4.140625" bestFit="1" customWidth="1"/>
    <col min="5151" max="5151" width="8" bestFit="1" customWidth="1"/>
    <col min="5152" max="5153" width="4.140625" bestFit="1" customWidth="1"/>
    <col min="5154" max="5154" width="6" bestFit="1" customWidth="1"/>
    <col min="5155" max="5155" width="4.140625" bestFit="1" customWidth="1"/>
    <col min="5156" max="5156" width="5" bestFit="1" customWidth="1"/>
    <col min="5157" max="5157" width="7" bestFit="1" customWidth="1"/>
    <col min="5158" max="5158" width="8" bestFit="1" customWidth="1"/>
    <col min="5159" max="5159" width="6" bestFit="1" customWidth="1"/>
    <col min="5160" max="5160" width="5.85546875" bestFit="1" customWidth="1"/>
    <col min="5161" max="5162" width="3.28515625" bestFit="1" customWidth="1"/>
    <col min="5163" max="5163" width="5.5703125" bestFit="1" customWidth="1"/>
    <col min="5164" max="5164" width="5" bestFit="1" customWidth="1"/>
    <col min="5165" max="5165" width="3.28515625" bestFit="1" customWidth="1"/>
    <col min="5166" max="5166" width="4" bestFit="1" customWidth="1"/>
    <col min="5167" max="5167" width="5" bestFit="1" customWidth="1"/>
    <col min="5168" max="5170" width="6" bestFit="1" customWidth="1"/>
    <col min="5171" max="5171" width="3.28515625" bestFit="1" customWidth="1"/>
    <col min="5377" max="5377" width="9.7109375" bestFit="1" customWidth="1"/>
    <col min="5378" max="5378" width="29.7109375" bestFit="1" customWidth="1"/>
    <col min="5379" max="5379" width="51.5703125" bestFit="1" customWidth="1"/>
    <col min="5380" max="5380" width="61" bestFit="1" customWidth="1"/>
    <col min="5381" max="5381" width="12.85546875" bestFit="1" customWidth="1"/>
    <col min="5382" max="5382" width="4.28515625" bestFit="1" customWidth="1"/>
    <col min="5383" max="5385" width="3.28515625" bestFit="1" customWidth="1"/>
    <col min="5386" max="5386" width="6.5703125" bestFit="1" customWidth="1"/>
    <col min="5387" max="5387" width="4.140625" bestFit="1" customWidth="1"/>
    <col min="5388" max="5391" width="3.28515625" bestFit="1" customWidth="1"/>
    <col min="5392" max="5393" width="13.7109375" bestFit="1" customWidth="1"/>
    <col min="5394" max="5394" width="23" bestFit="1" customWidth="1"/>
    <col min="5395" max="5395" width="5.28515625" bestFit="1" customWidth="1"/>
    <col min="5396" max="5396" width="4.5703125" bestFit="1" customWidth="1"/>
    <col min="5397" max="5397" width="7" bestFit="1" customWidth="1"/>
    <col min="5398" max="5398" width="13.140625" bestFit="1" customWidth="1"/>
    <col min="5399" max="5402" width="4.140625" bestFit="1" customWidth="1"/>
    <col min="5403" max="5403" width="4.42578125" bestFit="1" customWidth="1"/>
    <col min="5404" max="5406" width="4.140625" bestFit="1" customWidth="1"/>
    <col min="5407" max="5407" width="8" bestFit="1" customWidth="1"/>
    <col min="5408" max="5409" width="4.140625" bestFit="1" customWidth="1"/>
    <col min="5410" max="5410" width="6" bestFit="1" customWidth="1"/>
    <col min="5411" max="5411" width="4.140625" bestFit="1" customWidth="1"/>
    <col min="5412" max="5412" width="5" bestFit="1" customWidth="1"/>
    <col min="5413" max="5413" width="7" bestFit="1" customWidth="1"/>
    <col min="5414" max="5414" width="8" bestFit="1" customWidth="1"/>
    <col min="5415" max="5415" width="6" bestFit="1" customWidth="1"/>
    <col min="5416" max="5416" width="5.85546875" bestFit="1" customWidth="1"/>
    <col min="5417" max="5418" width="3.28515625" bestFit="1" customWidth="1"/>
    <col min="5419" max="5419" width="5.5703125" bestFit="1" customWidth="1"/>
    <col min="5420" max="5420" width="5" bestFit="1" customWidth="1"/>
    <col min="5421" max="5421" width="3.28515625" bestFit="1" customWidth="1"/>
    <col min="5422" max="5422" width="4" bestFit="1" customWidth="1"/>
    <col min="5423" max="5423" width="5" bestFit="1" customWidth="1"/>
    <col min="5424" max="5426" width="6" bestFit="1" customWidth="1"/>
    <col min="5427" max="5427" width="3.28515625" bestFit="1" customWidth="1"/>
    <col min="5633" max="5633" width="9.7109375" bestFit="1" customWidth="1"/>
    <col min="5634" max="5634" width="29.7109375" bestFit="1" customWidth="1"/>
    <col min="5635" max="5635" width="51.5703125" bestFit="1" customWidth="1"/>
    <col min="5636" max="5636" width="61" bestFit="1" customWidth="1"/>
    <col min="5637" max="5637" width="12.85546875" bestFit="1" customWidth="1"/>
    <col min="5638" max="5638" width="4.28515625" bestFit="1" customWidth="1"/>
    <col min="5639" max="5641" width="3.28515625" bestFit="1" customWidth="1"/>
    <col min="5642" max="5642" width="6.5703125" bestFit="1" customWidth="1"/>
    <col min="5643" max="5643" width="4.140625" bestFit="1" customWidth="1"/>
    <col min="5644" max="5647" width="3.28515625" bestFit="1" customWidth="1"/>
    <col min="5648" max="5649" width="13.7109375" bestFit="1" customWidth="1"/>
    <col min="5650" max="5650" width="23" bestFit="1" customWidth="1"/>
    <col min="5651" max="5651" width="5.28515625" bestFit="1" customWidth="1"/>
    <col min="5652" max="5652" width="4.5703125" bestFit="1" customWidth="1"/>
    <col min="5653" max="5653" width="7" bestFit="1" customWidth="1"/>
    <col min="5654" max="5654" width="13.140625" bestFit="1" customWidth="1"/>
    <col min="5655" max="5658" width="4.140625" bestFit="1" customWidth="1"/>
    <col min="5659" max="5659" width="4.42578125" bestFit="1" customWidth="1"/>
    <col min="5660" max="5662" width="4.140625" bestFit="1" customWidth="1"/>
    <col min="5663" max="5663" width="8" bestFit="1" customWidth="1"/>
    <col min="5664" max="5665" width="4.140625" bestFit="1" customWidth="1"/>
    <col min="5666" max="5666" width="6" bestFit="1" customWidth="1"/>
    <col min="5667" max="5667" width="4.140625" bestFit="1" customWidth="1"/>
    <col min="5668" max="5668" width="5" bestFit="1" customWidth="1"/>
    <col min="5669" max="5669" width="7" bestFit="1" customWidth="1"/>
    <col min="5670" max="5670" width="8" bestFit="1" customWidth="1"/>
    <col min="5671" max="5671" width="6" bestFit="1" customWidth="1"/>
    <col min="5672" max="5672" width="5.85546875" bestFit="1" customWidth="1"/>
    <col min="5673" max="5674" width="3.28515625" bestFit="1" customWidth="1"/>
    <col min="5675" max="5675" width="5.5703125" bestFit="1" customWidth="1"/>
    <col min="5676" max="5676" width="5" bestFit="1" customWidth="1"/>
    <col min="5677" max="5677" width="3.28515625" bestFit="1" customWidth="1"/>
    <col min="5678" max="5678" width="4" bestFit="1" customWidth="1"/>
    <col min="5679" max="5679" width="5" bestFit="1" customWidth="1"/>
    <col min="5680" max="5682" width="6" bestFit="1" customWidth="1"/>
    <col min="5683" max="5683" width="3.28515625" bestFit="1" customWidth="1"/>
    <col min="5889" max="5889" width="9.7109375" bestFit="1" customWidth="1"/>
    <col min="5890" max="5890" width="29.7109375" bestFit="1" customWidth="1"/>
    <col min="5891" max="5891" width="51.5703125" bestFit="1" customWidth="1"/>
    <col min="5892" max="5892" width="61" bestFit="1" customWidth="1"/>
    <col min="5893" max="5893" width="12.85546875" bestFit="1" customWidth="1"/>
    <col min="5894" max="5894" width="4.28515625" bestFit="1" customWidth="1"/>
    <col min="5895" max="5897" width="3.28515625" bestFit="1" customWidth="1"/>
    <col min="5898" max="5898" width="6.5703125" bestFit="1" customWidth="1"/>
    <col min="5899" max="5899" width="4.140625" bestFit="1" customWidth="1"/>
    <col min="5900" max="5903" width="3.28515625" bestFit="1" customWidth="1"/>
    <col min="5904" max="5905" width="13.7109375" bestFit="1" customWidth="1"/>
    <col min="5906" max="5906" width="23" bestFit="1" customWidth="1"/>
    <col min="5907" max="5907" width="5.28515625" bestFit="1" customWidth="1"/>
    <col min="5908" max="5908" width="4.5703125" bestFit="1" customWidth="1"/>
    <col min="5909" max="5909" width="7" bestFit="1" customWidth="1"/>
    <col min="5910" max="5910" width="13.140625" bestFit="1" customWidth="1"/>
    <col min="5911" max="5914" width="4.140625" bestFit="1" customWidth="1"/>
    <col min="5915" max="5915" width="4.42578125" bestFit="1" customWidth="1"/>
    <col min="5916" max="5918" width="4.140625" bestFit="1" customWidth="1"/>
    <col min="5919" max="5919" width="8" bestFit="1" customWidth="1"/>
    <col min="5920" max="5921" width="4.140625" bestFit="1" customWidth="1"/>
    <col min="5922" max="5922" width="6" bestFit="1" customWidth="1"/>
    <col min="5923" max="5923" width="4.140625" bestFit="1" customWidth="1"/>
    <col min="5924" max="5924" width="5" bestFit="1" customWidth="1"/>
    <col min="5925" max="5925" width="7" bestFit="1" customWidth="1"/>
    <col min="5926" max="5926" width="8" bestFit="1" customWidth="1"/>
    <col min="5927" max="5927" width="6" bestFit="1" customWidth="1"/>
    <col min="5928" max="5928" width="5.85546875" bestFit="1" customWidth="1"/>
    <col min="5929" max="5930" width="3.28515625" bestFit="1" customWidth="1"/>
    <col min="5931" max="5931" width="5.5703125" bestFit="1" customWidth="1"/>
    <col min="5932" max="5932" width="5" bestFit="1" customWidth="1"/>
    <col min="5933" max="5933" width="3.28515625" bestFit="1" customWidth="1"/>
    <col min="5934" max="5934" width="4" bestFit="1" customWidth="1"/>
    <col min="5935" max="5935" width="5" bestFit="1" customWidth="1"/>
    <col min="5936" max="5938" width="6" bestFit="1" customWidth="1"/>
    <col min="5939" max="5939" width="3.28515625" bestFit="1" customWidth="1"/>
    <col min="6145" max="6145" width="9.7109375" bestFit="1" customWidth="1"/>
    <col min="6146" max="6146" width="29.7109375" bestFit="1" customWidth="1"/>
    <col min="6147" max="6147" width="51.5703125" bestFit="1" customWidth="1"/>
    <col min="6148" max="6148" width="61" bestFit="1" customWidth="1"/>
    <col min="6149" max="6149" width="12.85546875" bestFit="1" customWidth="1"/>
    <col min="6150" max="6150" width="4.28515625" bestFit="1" customWidth="1"/>
    <col min="6151" max="6153" width="3.28515625" bestFit="1" customWidth="1"/>
    <col min="6154" max="6154" width="6.5703125" bestFit="1" customWidth="1"/>
    <col min="6155" max="6155" width="4.140625" bestFit="1" customWidth="1"/>
    <col min="6156" max="6159" width="3.28515625" bestFit="1" customWidth="1"/>
    <col min="6160" max="6161" width="13.7109375" bestFit="1" customWidth="1"/>
    <col min="6162" max="6162" width="23" bestFit="1" customWidth="1"/>
    <col min="6163" max="6163" width="5.28515625" bestFit="1" customWidth="1"/>
    <col min="6164" max="6164" width="4.5703125" bestFit="1" customWidth="1"/>
    <col min="6165" max="6165" width="7" bestFit="1" customWidth="1"/>
    <col min="6166" max="6166" width="13.140625" bestFit="1" customWidth="1"/>
    <col min="6167" max="6170" width="4.140625" bestFit="1" customWidth="1"/>
    <col min="6171" max="6171" width="4.42578125" bestFit="1" customWidth="1"/>
    <col min="6172" max="6174" width="4.140625" bestFit="1" customWidth="1"/>
    <col min="6175" max="6175" width="8" bestFit="1" customWidth="1"/>
    <col min="6176" max="6177" width="4.140625" bestFit="1" customWidth="1"/>
    <col min="6178" max="6178" width="6" bestFit="1" customWidth="1"/>
    <col min="6179" max="6179" width="4.140625" bestFit="1" customWidth="1"/>
    <col min="6180" max="6180" width="5" bestFit="1" customWidth="1"/>
    <col min="6181" max="6181" width="7" bestFit="1" customWidth="1"/>
    <col min="6182" max="6182" width="8" bestFit="1" customWidth="1"/>
    <col min="6183" max="6183" width="6" bestFit="1" customWidth="1"/>
    <col min="6184" max="6184" width="5.85546875" bestFit="1" customWidth="1"/>
    <col min="6185" max="6186" width="3.28515625" bestFit="1" customWidth="1"/>
    <col min="6187" max="6187" width="5.5703125" bestFit="1" customWidth="1"/>
    <col min="6188" max="6188" width="5" bestFit="1" customWidth="1"/>
    <col min="6189" max="6189" width="3.28515625" bestFit="1" customWidth="1"/>
    <col min="6190" max="6190" width="4" bestFit="1" customWidth="1"/>
    <col min="6191" max="6191" width="5" bestFit="1" customWidth="1"/>
    <col min="6192" max="6194" width="6" bestFit="1" customWidth="1"/>
    <col min="6195" max="6195" width="3.28515625" bestFit="1" customWidth="1"/>
    <col min="6401" max="6401" width="9.7109375" bestFit="1" customWidth="1"/>
    <col min="6402" max="6402" width="29.7109375" bestFit="1" customWidth="1"/>
    <col min="6403" max="6403" width="51.5703125" bestFit="1" customWidth="1"/>
    <col min="6404" max="6404" width="61" bestFit="1" customWidth="1"/>
    <col min="6405" max="6405" width="12.85546875" bestFit="1" customWidth="1"/>
    <col min="6406" max="6406" width="4.28515625" bestFit="1" customWidth="1"/>
    <col min="6407" max="6409" width="3.28515625" bestFit="1" customWidth="1"/>
    <col min="6410" max="6410" width="6.5703125" bestFit="1" customWidth="1"/>
    <col min="6411" max="6411" width="4.140625" bestFit="1" customWidth="1"/>
    <col min="6412" max="6415" width="3.28515625" bestFit="1" customWidth="1"/>
    <col min="6416" max="6417" width="13.7109375" bestFit="1" customWidth="1"/>
    <col min="6418" max="6418" width="23" bestFit="1" customWidth="1"/>
    <col min="6419" max="6419" width="5.28515625" bestFit="1" customWidth="1"/>
    <col min="6420" max="6420" width="4.5703125" bestFit="1" customWidth="1"/>
    <col min="6421" max="6421" width="7" bestFit="1" customWidth="1"/>
    <col min="6422" max="6422" width="13.140625" bestFit="1" customWidth="1"/>
    <col min="6423" max="6426" width="4.140625" bestFit="1" customWidth="1"/>
    <col min="6427" max="6427" width="4.42578125" bestFit="1" customWidth="1"/>
    <col min="6428" max="6430" width="4.140625" bestFit="1" customWidth="1"/>
    <col min="6431" max="6431" width="8" bestFit="1" customWidth="1"/>
    <col min="6432" max="6433" width="4.140625" bestFit="1" customWidth="1"/>
    <col min="6434" max="6434" width="6" bestFit="1" customWidth="1"/>
    <col min="6435" max="6435" width="4.140625" bestFit="1" customWidth="1"/>
    <col min="6436" max="6436" width="5" bestFit="1" customWidth="1"/>
    <col min="6437" max="6437" width="7" bestFit="1" customWidth="1"/>
    <col min="6438" max="6438" width="8" bestFit="1" customWidth="1"/>
    <col min="6439" max="6439" width="6" bestFit="1" customWidth="1"/>
    <col min="6440" max="6440" width="5.85546875" bestFit="1" customWidth="1"/>
    <col min="6441" max="6442" width="3.28515625" bestFit="1" customWidth="1"/>
    <col min="6443" max="6443" width="5.5703125" bestFit="1" customWidth="1"/>
    <col min="6444" max="6444" width="5" bestFit="1" customWidth="1"/>
    <col min="6445" max="6445" width="3.28515625" bestFit="1" customWidth="1"/>
    <col min="6446" max="6446" width="4" bestFit="1" customWidth="1"/>
    <col min="6447" max="6447" width="5" bestFit="1" customWidth="1"/>
    <col min="6448" max="6450" width="6" bestFit="1" customWidth="1"/>
    <col min="6451" max="6451" width="3.28515625" bestFit="1" customWidth="1"/>
    <col min="6657" max="6657" width="9.7109375" bestFit="1" customWidth="1"/>
    <col min="6658" max="6658" width="29.7109375" bestFit="1" customWidth="1"/>
    <col min="6659" max="6659" width="51.5703125" bestFit="1" customWidth="1"/>
    <col min="6660" max="6660" width="61" bestFit="1" customWidth="1"/>
    <col min="6661" max="6661" width="12.85546875" bestFit="1" customWidth="1"/>
    <col min="6662" max="6662" width="4.28515625" bestFit="1" customWidth="1"/>
    <col min="6663" max="6665" width="3.28515625" bestFit="1" customWidth="1"/>
    <col min="6666" max="6666" width="6.5703125" bestFit="1" customWidth="1"/>
    <col min="6667" max="6667" width="4.140625" bestFit="1" customWidth="1"/>
    <col min="6668" max="6671" width="3.28515625" bestFit="1" customWidth="1"/>
    <col min="6672" max="6673" width="13.7109375" bestFit="1" customWidth="1"/>
    <col min="6674" max="6674" width="23" bestFit="1" customWidth="1"/>
    <col min="6675" max="6675" width="5.28515625" bestFit="1" customWidth="1"/>
    <col min="6676" max="6676" width="4.5703125" bestFit="1" customWidth="1"/>
    <col min="6677" max="6677" width="7" bestFit="1" customWidth="1"/>
    <col min="6678" max="6678" width="13.140625" bestFit="1" customWidth="1"/>
    <col min="6679" max="6682" width="4.140625" bestFit="1" customWidth="1"/>
    <col min="6683" max="6683" width="4.42578125" bestFit="1" customWidth="1"/>
    <col min="6684" max="6686" width="4.140625" bestFit="1" customWidth="1"/>
    <col min="6687" max="6687" width="8" bestFit="1" customWidth="1"/>
    <col min="6688" max="6689" width="4.140625" bestFit="1" customWidth="1"/>
    <col min="6690" max="6690" width="6" bestFit="1" customWidth="1"/>
    <col min="6691" max="6691" width="4.140625" bestFit="1" customWidth="1"/>
    <col min="6692" max="6692" width="5" bestFit="1" customWidth="1"/>
    <col min="6693" max="6693" width="7" bestFit="1" customWidth="1"/>
    <col min="6694" max="6694" width="8" bestFit="1" customWidth="1"/>
    <col min="6695" max="6695" width="6" bestFit="1" customWidth="1"/>
    <col min="6696" max="6696" width="5.85546875" bestFit="1" customWidth="1"/>
    <col min="6697" max="6698" width="3.28515625" bestFit="1" customWidth="1"/>
    <col min="6699" max="6699" width="5.5703125" bestFit="1" customWidth="1"/>
    <col min="6700" max="6700" width="5" bestFit="1" customWidth="1"/>
    <col min="6701" max="6701" width="3.28515625" bestFit="1" customWidth="1"/>
    <col min="6702" max="6702" width="4" bestFit="1" customWidth="1"/>
    <col min="6703" max="6703" width="5" bestFit="1" customWidth="1"/>
    <col min="6704" max="6706" width="6" bestFit="1" customWidth="1"/>
    <col min="6707" max="6707" width="3.28515625" bestFit="1" customWidth="1"/>
    <col min="6913" max="6913" width="9.7109375" bestFit="1" customWidth="1"/>
    <col min="6914" max="6914" width="29.7109375" bestFit="1" customWidth="1"/>
    <col min="6915" max="6915" width="51.5703125" bestFit="1" customWidth="1"/>
    <col min="6916" max="6916" width="61" bestFit="1" customWidth="1"/>
    <col min="6917" max="6917" width="12.85546875" bestFit="1" customWidth="1"/>
    <col min="6918" max="6918" width="4.28515625" bestFit="1" customWidth="1"/>
    <col min="6919" max="6921" width="3.28515625" bestFit="1" customWidth="1"/>
    <col min="6922" max="6922" width="6.5703125" bestFit="1" customWidth="1"/>
    <col min="6923" max="6923" width="4.140625" bestFit="1" customWidth="1"/>
    <col min="6924" max="6927" width="3.28515625" bestFit="1" customWidth="1"/>
    <col min="6928" max="6929" width="13.7109375" bestFit="1" customWidth="1"/>
    <col min="6930" max="6930" width="23" bestFit="1" customWidth="1"/>
    <col min="6931" max="6931" width="5.28515625" bestFit="1" customWidth="1"/>
    <col min="6932" max="6932" width="4.5703125" bestFit="1" customWidth="1"/>
    <col min="6933" max="6933" width="7" bestFit="1" customWidth="1"/>
    <col min="6934" max="6934" width="13.140625" bestFit="1" customWidth="1"/>
    <col min="6935" max="6938" width="4.140625" bestFit="1" customWidth="1"/>
    <col min="6939" max="6939" width="4.42578125" bestFit="1" customWidth="1"/>
    <col min="6940" max="6942" width="4.140625" bestFit="1" customWidth="1"/>
    <col min="6943" max="6943" width="8" bestFit="1" customWidth="1"/>
    <col min="6944" max="6945" width="4.140625" bestFit="1" customWidth="1"/>
    <col min="6946" max="6946" width="6" bestFit="1" customWidth="1"/>
    <col min="6947" max="6947" width="4.140625" bestFit="1" customWidth="1"/>
    <col min="6948" max="6948" width="5" bestFit="1" customWidth="1"/>
    <col min="6949" max="6949" width="7" bestFit="1" customWidth="1"/>
    <col min="6950" max="6950" width="8" bestFit="1" customWidth="1"/>
    <col min="6951" max="6951" width="6" bestFit="1" customWidth="1"/>
    <col min="6952" max="6952" width="5.85546875" bestFit="1" customWidth="1"/>
    <col min="6953" max="6954" width="3.28515625" bestFit="1" customWidth="1"/>
    <col min="6955" max="6955" width="5.5703125" bestFit="1" customWidth="1"/>
    <col min="6956" max="6956" width="5" bestFit="1" customWidth="1"/>
    <col min="6957" max="6957" width="3.28515625" bestFit="1" customWidth="1"/>
    <col min="6958" max="6958" width="4" bestFit="1" customWidth="1"/>
    <col min="6959" max="6959" width="5" bestFit="1" customWidth="1"/>
    <col min="6960" max="6962" width="6" bestFit="1" customWidth="1"/>
    <col min="6963" max="6963" width="3.28515625" bestFit="1" customWidth="1"/>
    <col min="7169" max="7169" width="9.7109375" bestFit="1" customWidth="1"/>
    <col min="7170" max="7170" width="29.7109375" bestFit="1" customWidth="1"/>
    <col min="7171" max="7171" width="51.5703125" bestFit="1" customWidth="1"/>
    <col min="7172" max="7172" width="61" bestFit="1" customWidth="1"/>
    <col min="7173" max="7173" width="12.85546875" bestFit="1" customWidth="1"/>
    <col min="7174" max="7174" width="4.28515625" bestFit="1" customWidth="1"/>
    <col min="7175" max="7177" width="3.28515625" bestFit="1" customWidth="1"/>
    <col min="7178" max="7178" width="6.5703125" bestFit="1" customWidth="1"/>
    <col min="7179" max="7179" width="4.140625" bestFit="1" customWidth="1"/>
    <col min="7180" max="7183" width="3.28515625" bestFit="1" customWidth="1"/>
    <col min="7184" max="7185" width="13.7109375" bestFit="1" customWidth="1"/>
    <col min="7186" max="7186" width="23" bestFit="1" customWidth="1"/>
    <col min="7187" max="7187" width="5.28515625" bestFit="1" customWidth="1"/>
    <col min="7188" max="7188" width="4.5703125" bestFit="1" customWidth="1"/>
    <col min="7189" max="7189" width="7" bestFit="1" customWidth="1"/>
    <col min="7190" max="7190" width="13.140625" bestFit="1" customWidth="1"/>
    <col min="7191" max="7194" width="4.140625" bestFit="1" customWidth="1"/>
    <col min="7195" max="7195" width="4.42578125" bestFit="1" customWidth="1"/>
    <col min="7196" max="7198" width="4.140625" bestFit="1" customWidth="1"/>
    <col min="7199" max="7199" width="8" bestFit="1" customWidth="1"/>
    <col min="7200" max="7201" width="4.140625" bestFit="1" customWidth="1"/>
    <col min="7202" max="7202" width="6" bestFit="1" customWidth="1"/>
    <col min="7203" max="7203" width="4.140625" bestFit="1" customWidth="1"/>
    <col min="7204" max="7204" width="5" bestFit="1" customWidth="1"/>
    <col min="7205" max="7205" width="7" bestFit="1" customWidth="1"/>
    <col min="7206" max="7206" width="8" bestFit="1" customWidth="1"/>
    <col min="7207" max="7207" width="6" bestFit="1" customWidth="1"/>
    <col min="7208" max="7208" width="5.85546875" bestFit="1" customWidth="1"/>
    <col min="7209" max="7210" width="3.28515625" bestFit="1" customWidth="1"/>
    <col min="7211" max="7211" width="5.5703125" bestFit="1" customWidth="1"/>
    <col min="7212" max="7212" width="5" bestFit="1" customWidth="1"/>
    <col min="7213" max="7213" width="3.28515625" bestFit="1" customWidth="1"/>
    <col min="7214" max="7214" width="4" bestFit="1" customWidth="1"/>
    <col min="7215" max="7215" width="5" bestFit="1" customWidth="1"/>
    <col min="7216" max="7218" width="6" bestFit="1" customWidth="1"/>
    <col min="7219" max="7219" width="3.28515625" bestFit="1" customWidth="1"/>
    <col min="7425" max="7425" width="9.7109375" bestFit="1" customWidth="1"/>
    <col min="7426" max="7426" width="29.7109375" bestFit="1" customWidth="1"/>
    <col min="7427" max="7427" width="51.5703125" bestFit="1" customWidth="1"/>
    <col min="7428" max="7428" width="61" bestFit="1" customWidth="1"/>
    <col min="7429" max="7429" width="12.85546875" bestFit="1" customWidth="1"/>
    <col min="7430" max="7430" width="4.28515625" bestFit="1" customWidth="1"/>
    <col min="7431" max="7433" width="3.28515625" bestFit="1" customWidth="1"/>
    <col min="7434" max="7434" width="6.5703125" bestFit="1" customWidth="1"/>
    <col min="7435" max="7435" width="4.140625" bestFit="1" customWidth="1"/>
    <col min="7436" max="7439" width="3.28515625" bestFit="1" customWidth="1"/>
    <col min="7440" max="7441" width="13.7109375" bestFit="1" customWidth="1"/>
    <col min="7442" max="7442" width="23" bestFit="1" customWidth="1"/>
    <col min="7443" max="7443" width="5.28515625" bestFit="1" customWidth="1"/>
    <col min="7444" max="7444" width="4.5703125" bestFit="1" customWidth="1"/>
    <col min="7445" max="7445" width="7" bestFit="1" customWidth="1"/>
    <col min="7446" max="7446" width="13.140625" bestFit="1" customWidth="1"/>
    <col min="7447" max="7450" width="4.140625" bestFit="1" customWidth="1"/>
    <col min="7451" max="7451" width="4.42578125" bestFit="1" customWidth="1"/>
    <col min="7452" max="7454" width="4.140625" bestFit="1" customWidth="1"/>
    <col min="7455" max="7455" width="8" bestFit="1" customWidth="1"/>
    <col min="7456" max="7457" width="4.140625" bestFit="1" customWidth="1"/>
    <col min="7458" max="7458" width="6" bestFit="1" customWidth="1"/>
    <col min="7459" max="7459" width="4.140625" bestFit="1" customWidth="1"/>
    <col min="7460" max="7460" width="5" bestFit="1" customWidth="1"/>
    <col min="7461" max="7461" width="7" bestFit="1" customWidth="1"/>
    <col min="7462" max="7462" width="8" bestFit="1" customWidth="1"/>
    <col min="7463" max="7463" width="6" bestFit="1" customWidth="1"/>
    <col min="7464" max="7464" width="5.85546875" bestFit="1" customWidth="1"/>
    <col min="7465" max="7466" width="3.28515625" bestFit="1" customWidth="1"/>
    <col min="7467" max="7467" width="5.5703125" bestFit="1" customWidth="1"/>
    <col min="7468" max="7468" width="5" bestFit="1" customWidth="1"/>
    <col min="7469" max="7469" width="3.28515625" bestFit="1" customWidth="1"/>
    <col min="7470" max="7470" width="4" bestFit="1" customWidth="1"/>
    <col min="7471" max="7471" width="5" bestFit="1" customWidth="1"/>
    <col min="7472" max="7474" width="6" bestFit="1" customWidth="1"/>
    <col min="7475" max="7475" width="3.28515625" bestFit="1" customWidth="1"/>
    <col min="7681" max="7681" width="9.7109375" bestFit="1" customWidth="1"/>
    <col min="7682" max="7682" width="29.7109375" bestFit="1" customWidth="1"/>
    <col min="7683" max="7683" width="51.5703125" bestFit="1" customWidth="1"/>
    <col min="7684" max="7684" width="61" bestFit="1" customWidth="1"/>
    <col min="7685" max="7685" width="12.85546875" bestFit="1" customWidth="1"/>
    <col min="7686" max="7686" width="4.28515625" bestFit="1" customWidth="1"/>
    <col min="7687" max="7689" width="3.28515625" bestFit="1" customWidth="1"/>
    <col min="7690" max="7690" width="6.5703125" bestFit="1" customWidth="1"/>
    <col min="7691" max="7691" width="4.140625" bestFit="1" customWidth="1"/>
    <col min="7692" max="7695" width="3.28515625" bestFit="1" customWidth="1"/>
    <col min="7696" max="7697" width="13.7109375" bestFit="1" customWidth="1"/>
    <col min="7698" max="7698" width="23" bestFit="1" customWidth="1"/>
    <col min="7699" max="7699" width="5.28515625" bestFit="1" customWidth="1"/>
    <col min="7700" max="7700" width="4.5703125" bestFit="1" customWidth="1"/>
    <col min="7701" max="7701" width="7" bestFit="1" customWidth="1"/>
    <col min="7702" max="7702" width="13.140625" bestFit="1" customWidth="1"/>
    <col min="7703" max="7706" width="4.140625" bestFit="1" customWidth="1"/>
    <col min="7707" max="7707" width="4.42578125" bestFit="1" customWidth="1"/>
    <col min="7708" max="7710" width="4.140625" bestFit="1" customWidth="1"/>
    <col min="7711" max="7711" width="8" bestFit="1" customWidth="1"/>
    <col min="7712" max="7713" width="4.140625" bestFit="1" customWidth="1"/>
    <col min="7714" max="7714" width="6" bestFit="1" customWidth="1"/>
    <col min="7715" max="7715" width="4.140625" bestFit="1" customWidth="1"/>
    <col min="7716" max="7716" width="5" bestFit="1" customWidth="1"/>
    <col min="7717" max="7717" width="7" bestFit="1" customWidth="1"/>
    <col min="7718" max="7718" width="8" bestFit="1" customWidth="1"/>
    <col min="7719" max="7719" width="6" bestFit="1" customWidth="1"/>
    <col min="7720" max="7720" width="5.85546875" bestFit="1" customWidth="1"/>
    <col min="7721" max="7722" width="3.28515625" bestFit="1" customWidth="1"/>
    <col min="7723" max="7723" width="5.5703125" bestFit="1" customWidth="1"/>
    <col min="7724" max="7724" width="5" bestFit="1" customWidth="1"/>
    <col min="7725" max="7725" width="3.28515625" bestFit="1" customWidth="1"/>
    <col min="7726" max="7726" width="4" bestFit="1" customWidth="1"/>
    <col min="7727" max="7727" width="5" bestFit="1" customWidth="1"/>
    <col min="7728" max="7730" width="6" bestFit="1" customWidth="1"/>
    <col min="7731" max="7731" width="3.28515625" bestFit="1" customWidth="1"/>
    <col min="7937" max="7937" width="9.7109375" bestFit="1" customWidth="1"/>
    <col min="7938" max="7938" width="29.7109375" bestFit="1" customWidth="1"/>
    <col min="7939" max="7939" width="51.5703125" bestFit="1" customWidth="1"/>
    <col min="7940" max="7940" width="61" bestFit="1" customWidth="1"/>
    <col min="7941" max="7941" width="12.85546875" bestFit="1" customWidth="1"/>
    <col min="7942" max="7942" width="4.28515625" bestFit="1" customWidth="1"/>
    <col min="7943" max="7945" width="3.28515625" bestFit="1" customWidth="1"/>
    <col min="7946" max="7946" width="6.5703125" bestFit="1" customWidth="1"/>
    <col min="7947" max="7947" width="4.140625" bestFit="1" customWidth="1"/>
    <col min="7948" max="7951" width="3.28515625" bestFit="1" customWidth="1"/>
    <col min="7952" max="7953" width="13.7109375" bestFit="1" customWidth="1"/>
    <col min="7954" max="7954" width="23" bestFit="1" customWidth="1"/>
    <col min="7955" max="7955" width="5.28515625" bestFit="1" customWidth="1"/>
    <col min="7956" max="7956" width="4.5703125" bestFit="1" customWidth="1"/>
    <col min="7957" max="7957" width="7" bestFit="1" customWidth="1"/>
    <col min="7958" max="7958" width="13.140625" bestFit="1" customWidth="1"/>
    <col min="7959" max="7962" width="4.140625" bestFit="1" customWidth="1"/>
    <col min="7963" max="7963" width="4.42578125" bestFit="1" customWidth="1"/>
    <col min="7964" max="7966" width="4.140625" bestFit="1" customWidth="1"/>
    <col min="7967" max="7967" width="8" bestFit="1" customWidth="1"/>
    <col min="7968" max="7969" width="4.140625" bestFit="1" customWidth="1"/>
    <col min="7970" max="7970" width="6" bestFit="1" customWidth="1"/>
    <col min="7971" max="7971" width="4.140625" bestFit="1" customWidth="1"/>
    <col min="7972" max="7972" width="5" bestFit="1" customWidth="1"/>
    <col min="7973" max="7973" width="7" bestFit="1" customWidth="1"/>
    <col min="7974" max="7974" width="8" bestFit="1" customWidth="1"/>
    <col min="7975" max="7975" width="6" bestFit="1" customWidth="1"/>
    <col min="7976" max="7976" width="5.85546875" bestFit="1" customWidth="1"/>
    <col min="7977" max="7978" width="3.28515625" bestFit="1" customWidth="1"/>
    <col min="7979" max="7979" width="5.5703125" bestFit="1" customWidth="1"/>
    <col min="7980" max="7980" width="5" bestFit="1" customWidth="1"/>
    <col min="7981" max="7981" width="3.28515625" bestFit="1" customWidth="1"/>
    <col min="7982" max="7982" width="4" bestFit="1" customWidth="1"/>
    <col min="7983" max="7983" width="5" bestFit="1" customWidth="1"/>
    <col min="7984" max="7986" width="6" bestFit="1" customWidth="1"/>
    <col min="7987" max="7987" width="3.28515625" bestFit="1" customWidth="1"/>
    <col min="8193" max="8193" width="9.7109375" bestFit="1" customWidth="1"/>
    <col min="8194" max="8194" width="29.7109375" bestFit="1" customWidth="1"/>
    <col min="8195" max="8195" width="51.5703125" bestFit="1" customWidth="1"/>
    <col min="8196" max="8196" width="61" bestFit="1" customWidth="1"/>
    <col min="8197" max="8197" width="12.85546875" bestFit="1" customWidth="1"/>
    <col min="8198" max="8198" width="4.28515625" bestFit="1" customWidth="1"/>
    <col min="8199" max="8201" width="3.28515625" bestFit="1" customWidth="1"/>
    <col min="8202" max="8202" width="6.5703125" bestFit="1" customWidth="1"/>
    <col min="8203" max="8203" width="4.140625" bestFit="1" customWidth="1"/>
    <col min="8204" max="8207" width="3.28515625" bestFit="1" customWidth="1"/>
    <col min="8208" max="8209" width="13.7109375" bestFit="1" customWidth="1"/>
    <col min="8210" max="8210" width="23" bestFit="1" customWidth="1"/>
    <col min="8211" max="8211" width="5.28515625" bestFit="1" customWidth="1"/>
    <col min="8212" max="8212" width="4.5703125" bestFit="1" customWidth="1"/>
    <col min="8213" max="8213" width="7" bestFit="1" customWidth="1"/>
    <col min="8214" max="8214" width="13.140625" bestFit="1" customWidth="1"/>
    <col min="8215" max="8218" width="4.140625" bestFit="1" customWidth="1"/>
    <col min="8219" max="8219" width="4.42578125" bestFit="1" customWidth="1"/>
    <col min="8220" max="8222" width="4.140625" bestFit="1" customWidth="1"/>
    <col min="8223" max="8223" width="8" bestFit="1" customWidth="1"/>
    <col min="8224" max="8225" width="4.140625" bestFit="1" customWidth="1"/>
    <col min="8226" max="8226" width="6" bestFit="1" customWidth="1"/>
    <col min="8227" max="8227" width="4.140625" bestFit="1" customWidth="1"/>
    <col min="8228" max="8228" width="5" bestFit="1" customWidth="1"/>
    <col min="8229" max="8229" width="7" bestFit="1" customWidth="1"/>
    <col min="8230" max="8230" width="8" bestFit="1" customWidth="1"/>
    <col min="8231" max="8231" width="6" bestFit="1" customWidth="1"/>
    <col min="8232" max="8232" width="5.85546875" bestFit="1" customWidth="1"/>
    <col min="8233" max="8234" width="3.28515625" bestFit="1" customWidth="1"/>
    <col min="8235" max="8235" width="5.5703125" bestFit="1" customWidth="1"/>
    <col min="8236" max="8236" width="5" bestFit="1" customWidth="1"/>
    <col min="8237" max="8237" width="3.28515625" bestFit="1" customWidth="1"/>
    <col min="8238" max="8238" width="4" bestFit="1" customWidth="1"/>
    <col min="8239" max="8239" width="5" bestFit="1" customWidth="1"/>
    <col min="8240" max="8242" width="6" bestFit="1" customWidth="1"/>
    <col min="8243" max="8243" width="3.28515625" bestFit="1" customWidth="1"/>
    <col min="8449" max="8449" width="9.7109375" bestFit="1" customWidth="1"/>
    <col min="8450" max="8450" width="29.7109375" bestFit="1" customWidth="1"/>
    <col min="8451" max="8451" width="51.5703125" bestFit="1" customWidth="1"/>
    <col min="8452" max="8452" width="61" bestFit="1" customWidth="1"/>
    <col min="8453" max="8453" width="12.85546875" bestFit="1" customWidth="1"/>
    <col min="8454" max="8454" width="4.28515625" bestFit="1" customWidth="1"/>
    <col min="8455" max="8457" width="3.28515625" bestFit="1" customWidth="1"/>
    <col min="8458" max="8458" width="6.5703125" bestFit="1" customWidth="1"/>
    <col min="8459" max="8459" width="4.140625" bestFit="1" customWidth="1"/>
    <col min="8460" max="8463" width="3.28515625" bestFit="1" customWidth="1"/>
    <col min="8464" max="8465" width="13.7109375" bestFit="1" customWidth="1"/>
    <col min="8466" max="8466" width="23" bestFit="1" customWidth="1"/>
    <col min="8467" max="8467" width="5.28515625" bestFit="1" customWidth="1"/>
    <col min="8468" max="8468" width="4.5703125" bestFit="1" customWidth="1"/>
    <col min="8469" max="8469" width="7" bestFit="1" customWidth="1"/>
    <col min="8470" max="8470" width="13.140625" bestFit="1" customWidth="1"/>
    <col min="8471" max="8474" width="4.140625" bestFit="1" customWidth="1"/>
    <col min="8475" max="8475" width="4.42578125" bestFit="1" customWidth="1"/>
    <col min="8476" max="8478" width="4.140625" bestFit="1" customWidth="1"/>
    <col min="8479" max="8479" width="8" bestFit="1" customWidth="1"/>
    <col min="8480" max="8481" width="4.140625" bestFit="1" customWidth="1"/>
    <col min="8482" max="8482" width="6" bestFit="1" customWidth="1"/>
    <col min="8483" max="8483" width="4.140625" bestFit="1" customWidth="1"/>
    <col min="8484" max="8484" width="5" bestFit="1" customWidth="1"/>
    <col min="8485" max="8485" width="7" bestFit="1" customWidth="1"/>
    <col min="8486" max="8486" width="8" bestFit="1" customWidth="1"/>
    <col min="8487" max="8487" width="6" bestFit="1" customWidth="1"/>
    <col min="8488" max="8488" width="5.85546875" bestFit="1" customWidth="1"/>
    <col min="8489" max="8490" width="3.28515625" bestFit="1" customWidth="1"/>
    <col min="8491" max="8491" width="5.5703125" bestFit="1" customWidth="1"/>
    <col min="8492" max="8492" width="5" bestFit="1" customWidth="1"/>
    <col min="8493" max="8493" width="3.28515625" bestFit="1" customWidth="1"/>
    <col min="8494" max="8494" width="4" bestFit="1" customWidth="1"/>
    <col min="8495" max="8495" width="5" bestFit="1" customWidth="1"/>
    <col min="8496" max="8498" width="6" bestFit="1" customWidth="1"/>
    <col min="8499" max="8499" width="3.28515625" bestFit="1" customWidth="1"/>
    <col min="8705" max="8705" width="9.7109375" bestFit="1" customWidth="1"/>
    <col min="8706" max="8706" width="29.7109375" bestFit="1" customWidth="1"/>
    <col min="8707" max="8707" width="51.5703125" bestFit="1" customWidth="1"/>
    <col min="8708" max="8708" width="61" bestFit="1" customWidth="1"/>
    <col min="8709" max="8709" width="12.85546875" bestFit="1" customWidth="1"/>
    <col min="8710" max="8710" width="4.28515625" bestFit="1" customWidth="1"/>
    <col min="8711" max="8713" width="3.28515625" bestFit="1" customWidth="1"/>
    <col min="8714" max="8714" width="6.5703125" bestFit="1" customWidth="1"/>
    <col min="8715" max="8715" width="4.140625" bestFit="1" customWidth="1"/>
    <col min="8716" max="8719" width="3.28515625" bestFit="1" customWidth="1"/>
    <col min="8720" max="8721" width="13.7109375" bestFit="1" customWidth="1"/>
    <col min="8722" max="8722" width="23" bestFit="1" customWidth="1"/>
    <col min="8723" max="8723" width="5.28515625" bestFit="1" customWidth="1"/>
    <col min="8724" max="8724" width="4.5703125" bestFit="1" customWidth="1"/>
    <col min="8725" max="8725" width="7" bestFit="1" customWidth="1"/>
    <col min="8726" max="8726" width="13.140625" bestFit="1" customWidth="1"/>
    <col min="8727" max="8730" width="4.140625" bestFit="1" customWidth="1"/>
    <col min="8731" max="8731" width="4.42578125" bestFit="1" customWidth="1"/>
    <col min="8732" max="8734" width="4.140625" bestFit="1" customWidth="1"/>
    <col min="8735" max="8735" width="8" bestFit="1" customWidth="1"/>
    <col min="8736" max="8737" width="4.140625" bestFit="1" customWidth="1"/>
    <col min="8738" max="8738" width="6" bestFit="1" customWidth="1"/>
    <col min="8739" max="8739" width="4.140625" bestFit="1" customWidth="1"/>
    <col min="8740" max="8740" width="5" bestFit="1" customWidth="1"/>
    <col min="8741" max="8741" width="7" bestFit="1" customWidth="1"/>
    <col min="8742" max="8742" width="8" bestFit="1" customWidth="1"/>
    <col min="8743" max="8743" width="6" bestFit="1" customWidth="1"/>
    <col min="8744" max="8744" width="5.85546875" bestFit="1" customWidth="1"/>
    <col min="8745" max="8746" width="3.28515625" bestFit="1" customWidth="1"/>
    <col min="8747" max="8747" width="5.5703125" bestFit="1" customWidth="1"/>
    <col min="8748" max="8748" width="5" bestFit="1" customWidth="1"/>
    <col min="8749" max="8749" width="3.28515625" bestFit="1" customWidth="1"/>
    <col min="8750" max="8750" width="4" bestFit="1" customWidth="1"/>
    <col min="8751" max="8751" width="5" bestFit="1" customWidth="1"/>
    <col min="8752" max="8754" width="6" bestFit="1" customWidth="1"/>
    <col min="8755" max="8755" width="3.28515625" bestFit="1" customWidth="1"/>
    <col min="8961" max="8961" width="9.7109375" bestFit="1" customWidth="1"/>
    <col min="8962" max="8962" width="29.7109375" bestFit="1" customWidth="1"/>
    <col min="8963" max="8963" width="51.5703125" bestFit="1" customWidth="1"/>
    <col min="8964" max="8964" width="61" bestFit="1" customWidth="1"/>
    <col min="8965" max="8965" width="12.85546875" bestFit="1" customWidth="1"/>
    <col min="8966" max="8966" width="4.28515625" bestFit="1" customWidth="1"/>
    <col min="8967" max="8969" width="3.28515625" bestFit="1" customWidth="1"/>
    <col min="8970" max="8970" width="6.5703125" bestFit="1" customWidth="1"/>
    <col min="8971" max="8971" width="4.140625" bestFit="1" customWidth="1"/>
    <col min="8972" max="8975" width="3.28515625" bestFit="1" customWidth="1"/>
    <col min="8976" max="8977" width="13.7109375" bestFit="1" customWidth="1"/>
    <col min="8978" max="8978" width="23" bestFit="1" customWidth="1"/>
    <col min="8979" max="8979" width="5.28515625" bestFit="1" customWidth="1"/>
    <col min="8980" max="8980" width="4.5703125" bestFit="1" customWidth="1"/>
    <col min="8981" max="8981" width="7" bestFit="1" customWidth="1"/>
    <col min="8982" max="8982" width="13.140625" bestFit="1" customWidth="1"/>
    <col min="8983" max="8986" width="4.140625" bestFit="1" customWidth="1"/>
    <col min="8987" max="8987" width="4.42578125" bestFit="1" customWidth="1"/>
    <col min="8988" max="8990" width="4.140625" bestFit="1" customWidth="1"/>
    <col min="8991" max="8991" width="8" bestFit="1" customWidth="1"/>
    <col min="8992" max="8993" width="4.140625" bestFit="1" customWidth="1"/>
    <col min="8994" max="8994" width="6" bestFit="1" customWidth="1"/>
    <col min="8995" max="8995" width="4.140625" bestFit="1" customWidth="1"/>
    <col min="8996" max="8996" width="5" bestFit="1" customWidth="1"/>
    <col min="8997" max="8997" width="7" bestFit="1" customWidth="1"/>
    <col min="8998" max="8998" width="8" bestFit="1" customWidth="1"/>
    <col min="8999" max="8999" width="6" bestFit="1" customWidth="1"/>
    <col min="9000" max="9000" width="5.85546875" bestFit="1" customWidth="1"/>
    <col min="9001" max="9002" width="3.28515625" bestFit="1" customWidth="1"/>
    <col min="9003" max="9003" width="5.5703125" bestFit="1" customWidth="1"/>
    <col min="9004" max="9004" width="5" bestFit="1" customWidth="1"/>
    <col min="9005" max="9005" width="3.28515625" bestFit="1" customWidth="1"/>
    <col min="9006" max="9006" width="4" bestFit="1" customWidth="1"/>
    <col min="9007" max="9007" width="5" bestFit="1" customWidth="1"/>
    <col min="9008" max="9010" width="6" bestFit="1" customWidth="1"/>
    <col min="9011" max="9011" width="3.28515625" bestFit="1" customWidth="1"/>
    <col min="9217" max="9217" width="9.7109375" bestFit="1" customWidth="1"/>
    <col min="9218" max="9218" width="29.7109375" bestFit="1" customWidth="1"/>
    <col min="9219" max="9219" width="51.5703125" bestFit="1" customWidth="1"/>
    <col min="9220" max="9220" width="61" bestFit="1" customWidth="1"/>
    <col min="9221" max="9221" width="12.85546875" bestFit="1" customWidth="1"/>
    <col min="9222" max="9222" width="4.28515625" bestFit="1" customWidth="1"/>
    <col min="9223" max="9225" width="3.28515625" bestFit="1" customWidth="1"/>
    <col min="9226" max="9226" width="6.5703125" bestFit="1" customWidth="1"/>
    <col min="9227" max="9227" width="4.140625" bestFit="1" customWidth="1"/>
    <col min="9228" max="9231" width="3.28515625" bestFit="1" customWidth="1"/>
    <col min="9232" max="9233" width="13.7109375" bestFit="1" customWidth="1"/>
    <col min="9234" max="9234" width="23" bestFit="1" customWidth="1"/>
    <col min="9235" max="9235" width="5.28515625" bestFit="1" customWidth="1"/>
    <col min="9236" max="9236" width="4.5703125" bestFit="1" customWidth="1"/>
    <col min="9237" max="9237" width="7" bestFit="1" customWidth="1"/>
    <col min="9238" max="9238" width="13.140625" bestFit="1" customWidth="1"/>
    <col min="9239" max="9242" width="4.140625" bestFit="1" customWidth="1"/>
    <col min="9243" max="9243" width="4.42578125" bestFit="1" customWidth="1"/>
    <col min="9244" max="9246" width="4.140625" bestFit="1" customWidth="1"/>
    <col min="9247" max="9247" width="8" bestFit="1" customWidth="1"/>
    <col min="9248" max="9249" width="4.140625" bestFit="1" customWidth="1"/>
    <col min="9250" max="9250" width="6" bestFit="1" customWidth="1"/>
    <col min="9251" max="9251" width="4.140625" bestFit="1" customWidth="1"/>
    <col min="9252" max="9252" width="5" bestFit="1" customWidth="1"/>
    <col min="9253" max="9253" width="7" bestFit="1" customWidth="1"/>
    <col min="9254" max="9254" width="8" bestFit="1" customWidth="1"/>
    <col min="9255" max="9255" width="6" bestFit="1" customWidth="1"/>
    <col min="9256" max="9256" width="5.85546875" bestFit="1" customWidth="1"/>
    <col min="9257" max="9258" width="3.28515625" bestFit="1" customWidth="1"/>
    <col min="9259" max="9259" width="5.5703125" bestFit="1" customWidth="1"/>
    <col min="9260" max="9260" width="5" bestFit="1" customWidth="1"/>
    <col min="9261" max="9261" width="3.28515625" bestFit="1" customWidth="1"/>
    <col min="9262" max="9262" width="4" bestFit="1" customWidth="1"/>
    <col min="9263" max="9263" width="5" bestFit="1" customWidth="1"/>
    <col min="9264" max="9266" width="6" bestFit="1" customWidth="1"/>
    <col min="9267" max="9267" width="3.28515625" bestFit="1" customWidth="1"/>
    <col min="9473" max="9473" width="9.7109375" bestFit="1" customWidth="1"/>
    <col min="9474" max="9474" width="29.7109375" bestFit="1" customWidth="1"/>
    <col min="9475" max="9475" width="51.5703125" bestFit="1" customWidth="1"/>
    <col min="9476" max="9476" width="61" bestFit="1" customWidth="1"/>
    <col min="9477" max="9477" width="12.85546875" bestFit="1" customWidth="1"/>
    <col min="9478" max="9478" width="4.28515625" bestFit="1" customWidth="1"/>
    <col min="9479" max="9481" width="3.28515625" bestFit="1" customWidth="1"/>
    <col min="9482" max="9482" width="6.5703125" bestFit="1" customWidth="1"/>
    <col min="9483" max="9483" width="4.140625" bestFit="1" customWidth="1"/>
    <col min="9484" max="9487" width="3.28515625" bestFit="1" customWidth="1"/>
    <col min="9488" max="9489" width="13.7109375" bestFit="1" customWidth="1"/>
    <col min="9490" max="9490" width="23" bestFit="1" customWidth="1"/>
    <col min="9491" max="9491" width="5.28515625" bestFit="1" customWidth="1"/>
    <col min="9492" max="9492" width="4.5703125" bestFit="1" customWidth="1"/>
    <col min="9493" max="9493" width="7" bestFit="1" customWidth="1"/>
    <col min="9494" max="9494" width="13.140625" bestFit="1" customWidth="1"/>
    <col min="9495" max="9498" width="4.140625" bestFit="1" customWidth="1"/>
    <col min="9499" max="9499" width="4.42578125" bestFit="1" customWidth="1"/>
    <col min="9500" max="9502" width="4.140625" bestFit="1" customWidth="1"/>
    <col min="9503" max="9503" width="8" bestFit="1" customWidth="1"/>
    <col min="9504" max="9505" width="4.140625" bestFit="1" customWidth="1"/>
    <col min="9506" max="9506" width="6" bestFit="1" customWidth="1"/>
    <col min="9507" max="9507" width="4.140625" bestFit="1" customWidth="1"/>
    <col min="9508" max="9508" width="5" bestFit="1" customWidth="1"/>
    <col min="9509" max="9509" width="7" bestFit="1" customWidth="1"/>
    <col min="9510" max="9510" width="8" bestFit="1" customWidth="1"/>
    <col min="9511" max="9511" width="6" bestFit="1" customWidth="1"/>
    <col min="9512" max="9512" width="5.85546875" bestFit="1" customWidth="1"/>
    <col min="9513" max="9514" width="3.28515625" bestFit="1" customWidth="1"/>
    <col min="9515" max="9515" width="5.5703125" bestFit="1" customWidth="1"/>
    <col min="9516" max="9516" width="5" bestFit="1" customWidth="1"/>
    <col min="9517" max="9517" width="3.28515625" bestFit="1" customWidth="1"/>
    <col min="9518" max="9518" width="4" bestFit="1" customWidth="1"/>
    <col min="9519" max="9519" width="5" bestFit="1" customWidth="1"/>
    <col min="9520" max="9522" width="6" bestFit="1" customWidth="1"/>
    <col min="9523" max="9523" width="3.28515625" bestFit="1" customWidth="1"/>
    <col min="9729" max="9729" width="9.7109375" bestFit="1" customWidth="1"/>
    <col min="9730" max="9730" width="29.7109375" bestFit="1" customWidth="1"/>
    <col min="9731" max="9731" width="51.5703125" bestFit="1" customWidth="1"/>
    <col min="9732" max="9732" width="61" bestFit="1" customWidth="1"/>
    <col min="9733" max="9733" width="12.85546875" bestFit="1" customWidth="1"/>
    <col min="9734" max="9734" width="4.28515625" bestFit="1" customWidth="1"/>
    <col min="9735" max="9737" width="3.28515625" bestFit="1" customWidth="1"/>
    <col min="9738" max="9738" width="6.5703125" bestFit="1" customWidth="1"/>
    <col min="9739" max="9739" width="4.140625" bestFit="1" customWidth="1"/>
    <col min="9740" max="9743" width="3.28515625" bestFit="1" customWidth="1"/>
    <col min="9744" max="9745" width="13.7109375" bestFit="1" customWidth="1"/>
    <col min="9746" max="9746" width="23" bestFit="1" customWidth="1"/>
    <col min="9747" max="9747" width="5.28515625" bestFit="1" customWidth="1"/>
    <col min="9748" max="9748" width="4.5703125" bestFit="1" customWidth="1"/>
    <col min="9749" max="9749" width="7" bestFit="1" customWidth="1"/>
    <col min="9750" max="9750" width="13.140625" bestFit="1" customWidth="1"/>
    <col min="9751" max="9754" width="4.140625" bestFit="1" customWidth="1"/>
    <col min="9755" max="9755" width="4.42578125" bestFit="1" customWidth="1"/>
    <col min="9756" max="9758" width="4.140625" bestFit="1" customWidth="1"/>
    <col min="9759" max="9759" width="8" bestFit="1" customWidth="1"/>
    <col min="9760" max="9761" width="4.140625" bestFit="1" customWidth="1"/>
    <col min="9762" max="9762" width="6" bestFit="1" customWidth="1"/>
    <col min="9763" max="9763" width="4.140625" bestFit="1" customWidth="1"/>
    <col min="9764" max="9764" width="5" bestFit="1" customWidth="1"/>
    <col min="9765" max="9765" width="7" bestFit="1" customWidth="1"/>
    <col min="9766" max="9766" width="8" bestFit="1" customWidth="1"/>
    <col min="9767" max="9767" width="6" bestFit="1" customWidth="1"/>
    <col min="9768" max="9768" width="5.85546875" bestFit="1" customWidth="1"/>
    <col min="9769" max="9770" width="3.28515625" bestFit="1" customWidth="1"/>
    <col min="9771" max="9771" width="5.5703125" bestFit="1" customWidth="1"/>
    <col min="9772" max="9772" width="5" bestFit="1" customWidth="1"/>
    <col min="9773" max="9773" width="3.28515625" bestFit="1" customWidth="1"/>
    <col min="9774" max="9774" width="4" bestFit="1" customWidth="1"/>
    <col min="9775" max="9775" width="5" bestFit="1" customWidth="1"/>
    <col min="9776" max="9778" width="6" bestFit="1" customWidth="1"/>
    <col min="9779" max="9779" width="3.28515625" bestFit="1" customWidth="1"/>
    <col min="9985" max="9985" width="9.7109375" bestFit="1" customWidth="1"/>
    <col min="9986" max="9986" width="29.7109375" bestFit="1" customWidth="1"/>
    <col min="9987" max="9987" width="51.5703125" bestFit="1" customWidth="1"/>
    <col min="9988" max="9988" width="61" bestFit="1" customWidth="1"/>
    <col min="9989" max="9989" width="12.85546875" bestFit="1" customWidth="1"/>
    <col min="9990" max="9990" width="4.28515625" bestFit="1" customWidth="1"/>
    <col min="9991" max="9993" width="3.28515625" bestFit="1" customWidth="1"/>
    <col min="9994" max="9994" width="6.5703125" bestFit="1" customWidth="1"/>
    <col min="9995" max="9995" width="4.140625" bestFit="1" customWidth="1"/>
    <col min="9996" max="9999" width="3.28515625" bestFit="1" customWidth="1"/>
    <col min="10000" max="10001" width="13.7109375" bestFit="1" customWidth="1"/>
    <col min="10002" max="10002" width="23" bestFit="1" customWidth="1"/>
    <col min="10003" max="10003" width="5.28515625" bestFit="1" customWidth="1"/>
    <col min="10004" max="10004" width="4.5703125" bestFit="1" customWidth="1"/>
    <col min="10005" max="10005" width="7" bestFit="1" customWidth="1"/>
    <col min="10006" max="10006" width="13.140625" bestFit="1" customWidth="1"/>
    <col min="10007" max="10010" width="4.140625" bestFit="1" customWidth="1"/>
    <col min="10011" max="10011" width="4.42578125" bestFit="1" customWidth="1"/>
    <col min="10012" max="10014" width="4.140625" bestFit="1" customWidth="1"/>
    <col min="10015" max="10015" width="8" bestFit="1" customWidth="1"/>
    <col min="10016" max="10017" width="4.140625" bestFit="1" customWidth="1"/>
    <col min="10018" max="10018" width="6" bestFit="1" customWidth="1"/>
    <col min="10019" max="10019" width="4.140625" bestFit="1" customWidth="1"/>
    <col min="10020" max="10020" width="5" bestFit="1" customWidth="1"/>
    <col min="10021" max="10021" width="7" bestFit="1" customWidth="1"/>
    <col min="10022" max="10022" width="8" bestFit="1" customWidth="1"/>
    <col min="10023" max="10023" width="6" bestFit="1" customWidth="1"/>
    <col min="10024" max="10024" width="5.85546875" bestFit="1" customWidth="1"/>
    <col min="10025" max="10026" width="3.28515625" bestFit="1" customWidth="1"/>
    <col min="10027" max="10027" width="5.5703125" bestFit="1" customWidth="1"/>
    <col min="10028" max="10028" width="5" bestFit="1" customWidth="1"/>
    <col min="10029" max="10029" width="3.28515625" bestFit="1" customWidth="1"/>
    <col min="10030" max="10030" width="4" bestFit="1" customWidth="1"/>
    <col min="10031" max="10031" width="5" bestFit="1" customWidth="1"/>
    <col min="10032" max="10034" width="6" bestFit="1" customWidth="1"/>
    <col min="10035" max="10035" width="3.28515625" bestFit="1" customWidth="1"/>
    <col min="10241" max="10241" width="9.7109375" bestFit="1" customWidth="1"/>
    <col min="10242" max="10242" width="29.7109375" bestFit="1" customWidth="1"/>
    <col min="10243" max="10243" width="51.5703125" bestFit="1" customWidth="1"/>
    <col min="10244" max="10244" width="61" bestFit="1" customWidth="1"/>
    <col min="10245" max="10245" width="12.85546875" bestFit="1" customWidth="1"/>
    <col min="10246" max="10246" width="4.28515625" bestFit="1" customWidth="1"/>
    <col min="10247" max="10249" width="3.28515625" bestFit="1" customWidth="1"/>
    <col min="10250" max="10250" width="6.5703125" bestFit="1" customWidth="1"/>
    <col min="10251" max="10251" width="4.140625" bestFit="1" customWidth="1"/>
    <col min="10252" max="10255" width="3.28515625" bestFit="1" customWidth="1"/>
    <col min="10256" max="10257" width="13.7109375" bestFit="1" customWidth="1"/>
    <col min="10258" max="10258" width="23" bestFit="1" customWidth="1"/>
    <col min="10259" max="10259" width="5.28515625" bestFit="1" customWidth="1"/>
    <col min="10260" max="10260" width="4.5703125" bestFit="1" customWidth="1"/>
    <col min="10261" max="10261" width="7" bestFit="1" customWidth="1"/>
    <col min="10262" max="10262" width="13.140625" bestFit="1" customWidth="1"/>
    <col min="10263" max="10266" width="4.140625" bestFit="1" customWidth="1"/>
    <col min="10267" max="10267" width="4.42578125" bestFit="1" customWidth="1"/>
    <col min="10268" max="10270" width="4.140625" bestFit="1" customWidth="1"/>
    <col min="10271" max="10271" width="8" bestFit="1" customWidth="1"/>
    <col min="10272" max="10273" width="4.140625" bestFit="1" customWidth="1"/>
    <col min="10274" max="10274" width="6" bestFit="1" customWidth="1"/>
    <col min="10275" max="10275" width="4.140625" bestFit="1" customWidth="1"/>
    <col min="10276" max="10276" width="5" bestFit="1" customWidth="1"/>
    <col min="10277" max="10277" width="7" bestFit="1" customWidth="1"/>
    <col min="10278" max="10278" width="8" bestFit="1" customWidth="1"/>
    <col min="10279" max="10279" width="6" bestFit="1" customWidth="1"/>
    <col min="10280" max="10280" width="5.85546875" bestFit="1" customWidth="1"/>
    <col min="10281" max="10282" width="3.28515625" bestFit="1" customWidth="1"/>
    <col min="10283" max="10283" width="5.5703125" bestFit="1" customWidth="1"/>
    <col min="10284" max="10284" width="5" bestFit="1" customWidth="1"/>
    <col min="10285" max="10285" width="3.28515625" bestFit="1" customWidth="1"/>
    <col min="10286" max="10286" width="4" bestFit="1" customWidth="1"/>
    <col min="10287" max="10287" width="5" bestFit="1" customWidth="1"/>
    <col min="10288" max="10290" width="6" bestFit="1" customWidth="1"/>
    <col min="10291" max="10291" width="3.28515625" bestFit="1" customWidth="1"/>
    <col min="10497" max="10497" width="9.7109375" bestFit="1" customWidth="1"/>
    <col min="10498" max="10498" width="29.7109375" bestFit="1" customWidth="1"/>
    <col min="10499" max="10499" width="51.5703125" bestFit="1" customWidth="1"/>
    <col min="10500" max="10500" width="61" bestFit="1" customWidth="1"/>
    <col min="10501" max="10501" width="12.85546875" bestFit="1" customWidth="1"/>
    <col min="10502" max="10502" width="4.28515625" bestFit="1" customWidth="1"/>
    <col min="10503" max="10505" width="3.28515625" bestFit="1" customWidth="1"/>
    <col min="10506" max="10506" width="6.5703125" bestFit="1" customWidth="1"/>
    <col min="10507" max="10507" width="4.140625" bestFit="1" customWidth="1"/>
    <col min="10508" max="10511" width="3.28515625" bestFit="1" customWidth="1"/>
    <col min="10512" max="10513" width="13.7109375" bestFit="1" customWidth="1"/>
    <col min="10514" max="10514" width="23" bestFit="1" customWidth="1"/>
    <col min="10515" max="10515" width="5.28515625" bestFit="1" customWidth="1"/>
    <col min="10516" max="10516" width="4.5703125" bestFit="1" customWidth="1"/>
    <col min="10517" max="10517" width="7" bestFit="1" customWidth="1"/>
    <col min="10518" max="10518" width="13.140625" bestFit="1" customWidth="1"/>
    <col min="10519" max="10522" width="4.140625" bestFit="1" customWidth="1"/>
    <col min="10523" max="10523" width="4.42578125" bestFit="1" customWidth="1"/>
    <col min="10524" max="10526" width="4.140625" bestFit="1" customWidth="1"/>
    <col min="10527" max="10527" width="8" bestFit="1" customWidth="1"/>
    <col min="10528" max="10529" width="4.140625" bestFit="1" customWidth="1"/>
    <col min="10530" max="10530" width="6" bestFit="1" customWidth="1"/>
    <col min="10531" max="10531" width="4.140625" bestFit="1" customWidth="1"/>
    <col min="10532" max="10532" width="5" bestFit="1" customWidth="1"/>
    <col min="10533" max="10533" width="7" bestFit="1" customWidth="1"/>
    <col min="10534" max="10534" width="8" bestFit="1" customWidth="1"/>
    <col min="10535" max="10535" width="6" bestFit="1" customWidth="1"/>
    <col min="10536" max="10536" width="5.85546875" bestFit="1" customWidth="1"/>
    <col min="10537" max="10538" width="3.28515625" bestFit="1" customWidth="1"/>
    <col min="10539" max="10539" width="5.5703125" bestFit="1" customWidth="1"/>
    <col min="10540" max="10540" width="5" bestFit="1" customWidth="1"/>
    <col min="10541" max="10541" width="3.28515625" bestFit="1" customWidth="1"/>
    <col min="10542" max="10542" width="4" bestFit="1" customWidth="1"/>
    <col min="10543" max="10543" width="5" bestFit="1" customWidth="1"/>
    <col min="10544" max="10546" width="6" bestFit="1" customWidth="1"/>
    <col min="10547" max="10547" width="3.28515625" bestFit="1" customWidth="1"/>
    <col min="10753" max="10753" width="9.7109375" bestFit="1" customWidth="1"/>
    <col min="10754" max="10754" width="29.7109375" bestFit="1" customWidth="1"/>
    <col min="10755" max="10755" width="51.5703125" bestFit="1" customWidth="1"/>
    <col min="10756" max="10756" width="61" bestFit="1" customWidth="1"/>
    <col min="10757" max="10757" width="12.85546875" bestFit="1" customWidth="1"/>
    <col min="10758" max="10758" width="4.28515625" bestFit="1" customWidth="1"/>
    <col min="10759" max="10761" width="3.28515625" bestFit="1" customWidth="1"/>
    <col min="10762" max="10762" width="6.5703125" bestFit="1" customWidth="1"/>
    <col min="10763" max="10763" width="4.140625" bestFit="1" customWidth="1"/>
    <col min="10764" max="10767" width="3.28515625" bestFit="1" customWidth="1"/>
    <col min="10768" max="10769" width="13.7109375" bestFit="1" customWidth="1"/>
    <col min="10770" max="10770" width="23" bestFit="1" customWidth="1"/>
    <col min="10771" max="10771" width="5.28515625" bestFit="1" customWidth="1"/>
    <col min="10772" max="10772" width="4.5703125" bestFit="1" customWidth="1"/>
    <col min="10773" max="10773" width="7" bestFit="1" customWidth="1"/>
    <col min="10774" max="10774" width="13.140625" bestFit="1" customWidth="1"/>
    <col min="10775" max="10778" width="4.140625" bestFit="1" customWidth="1"/>
    <col min="10779" max="10779" width="4.42578125" bestFit="1" customWidth="1"/>
    <col min="10780" max="10782" width="4.140625" bestFit="1" customWidth="1"/>
    <col min="10783" max="10783" width="8" bestFit="1" customWidth="1"/>
    <col min="10784" max="10785" width="4.140625" bestFit="1" customWidth="1"/>
    <col min="10786" max="10786" width="6" bestFit="1" customWidth="1"/>
    <col min="10787" max="10787" width="4.140625" bestFit="1" customWidth="1"/>
    <col min="10788" max="10788" width="5" bestFit="1" customWidth="1"/>
    <col min="10789" max="10789" width="7" bestFit="1" customWidth="1"/>
    <col min="10790" max="10790" width="8" bestFit="1" customWidth="1"/>
    <col min="10791" max="10791" width="6" bestFit="1" customWidth="1"/>
    <col min="10792" max="10792" width="5.85546875" bestFit="1" customWidth="1"/>
    <col min="10793" max="10794" width="3.28515625" bestFit="1" customWidth="1"/>
    <col min="10795" max="10795" width="5.5703125" bestFit="1" customWidth="1"/>
    <col min="10796" max="10796" width="5" bestFit="1" customWidth="1"/>
    <col min="10797" max="10797" width="3.28515625" bestFit="1" customWidth="1"/>
    <col min="10798" max="10798" width="4" bestFit="1" customWidth="1"/>
    <col min="10799" max="10799" width="5" bestFit="1" customWidth="1"/>
    <col min="10800" max="10802" width="6" bestFit="1" customWidth="1"/>
    <col min="10803" max="10803" width="3.28515625" bestFit="1" customWidth="1"/>
    <col min="11009" max="11009" width="9.7109375" bestFit="1" customWidth="1"/>
    <col min="11010" max="11010" width="29.7109375" bestFit="1" customWidth="1"/>
    <col min="11011" max="11011" width="51.5703125" bestFit="1" customWidth="1"/>
    <col min="11012" max="11012" width="61" bestFit="1" customWidth="1"/>
    <col min="11013" max="11013" width="12.85546875" bestFit="1" customWidth="1"/>
    <col min="11014" max="11014" width="4.28515625" bestFit="1" customWidth="1"/>
    <col min="11015" max="11017" width="3.28515625" bestFit="1" customWidth="1"/>
    <col min="11018" max="11018" width="6.5703125" bestFit="1" customWidth="1"/>
    <col min="11019" max="11019" width="4.140625" bestFit="1" customWidth="1"/>
    <col min="11020" max="11023" width="3.28515625" bestFit="1" customWidth="1"/>
    <col min="11024" max="11025" width="13.7109375" bestFit="1" customWidth="1"/>
    <col min="11026" max="11026" width="23" bestFit="1" customWidth="1"/>
    <col min="11027" max="11027" width="5.28515625" bestFit="1" customWidth="1"/>
    <col min="11028" max="11028" width="4.5703125" bestFit="1" customWidth="1"/>
    <col min="11029" max="11029" width="7" bestFit="1" customWidth="1"/>
    <col min="11030" max="11030" width="13.140625" bestFit="1" customWidth="1"/>
    <col min="11031" max="11034" width="4.140625" bestFit="1" customWidth="1"/>
    <col min="11035" max="11035" width="4.42578125" bestFit="1" customWidth="1"/>
    <col min="11036" max="11038" width="4.140625" bestFit="1" customWidth="1"/>
    <col min="11039" max="11039" width="8" bestFit="1" customWidth="1"/>
    <col min="11040" max="11041" width="4.140625" bestFit="1" customWidth="1"/>
    <col min="11042" max="11042" width="6" bestFit="1" customWidth="1"/>
    <col min="11043" max="11043" width="4.140625" bestFit="1" customWidth="1"/>
    <col min="11044" max="11044" width="5" bestFit="1" customWidth="1"/>
    <col min="11045" max="11045" width="7" bestFit="1" customWidth="1"/>
    <col min="11046" max="11046" width="8" bestFit="1" customWidth="1"/>
    <col min="11047" max="11047" width="6" bestFit="1" customWidth="1"/>
    <col min="11048" max="11048" width="5.85546875" bestFit="1" customWidth="1"/>
    <col min="11049" max="11050" width="3.28515625" bestFit="1" customWidth="1"/>
    <col min="11051" max="11051" width="5.5703125" bestFit="1" customWidth="1"/>
    <col min="11052" max="11052" width="5" bestFit="1" customWidth="1"/>
    <col min="11053" max="11053" width="3.28515625" bestFit="1" customWidth="1"/>
    <col min="11054" max="11054" width="4" bestFit="1" customWidth="1"/>
    <col min="11055" max="11055" width="5" bestFit="1" customWidth="1"/>
    <col min="11056" max="11058" width="6" bestFit="1" customWidth="1"/>
    <col min="11059" max="11059" width="3.28515625" bestFit="1" customWidth="1"/>
    <col min="11265" max="11265" width="9.7109375" bestFit="1" customWidth="1"/>
    <col min="11266" max="11266" width="29.7109375" bestFit="1" customWidth="1"/>
    <col min="11267" max="11267" width="51.5703125" bestFit="1" customWidth="1"/>
    <col min="11268" max="11268" width="61" bestFit="1" customWidth="1"/>
    <col min="11269" max="11269" width="12.85546875" bestFit="1" customWidth="1"/>
    <col min="11270" max="11270" width="4.28515625" bestFit="1" customWidth="1"/>
    <col min="11271" max="11273" width="3.28515625" bestFit="1" customWidth="1"/>
    <col min="11274" max="11274" width="6.5703125" bestFit="1" customWidth="1"/>
    <col min="11275" max="11275" width="4.140625" bestFit="1" customWidth="1"/>
    <col min="11276" max="11279" width="3.28515625" bestFit="1" customWidth="1"/>
    <col min="11280" max="11281" width="13.7109375" bestFit="1" customWidth="1"/>
    <col min="11282" max="11282" width="23" bestFit="1" customWidth="1"/>
    <col min="11283" max="11283" width="5.28515625" bestFit="1" customWidth="1"/>
    <col min="11284" max="11284" width="4.5703125" bestFit="1" customWidth="1"/>
    <col min="11285" max="11285" width="7" bestFit="1" customWidth="1"/>
    <col min="11286" max="11286" width="13.140625" bestFit="1" customWidth="1"/>
    <col min="11287" max="11290" width="4.140625" bestFit="1" customWidth="1"/>
    <col min="11291" max="11291" width="4.42578125" bestFit="1" customWidth="1"/>
    <col min="11292" max="11294" width="4.140625" bestFit="1" customWidth="1"/>
    <col min="11295" max="11295" width="8" bestFit="1" customWidth="1"/>
    <col min="11296" max="11297" width="4.140625" bestFit="1" customWidth="1"/>
    <col min="11298" max="11298" width="6" bestFit="1" customWidth="1"/>
    <col min="11299" max="11299" width="4.140625" bestFit="1" customWidth="1"/>
    <col min="11300" max="11300" width="5" bestFit="1" customWidth="1"/>
    <col min="11301" max="11301" width="7" bestFit="1" customWidth="1"/>
    <col min="11302" max="11302" width="8" bestFit="1" customWidth="1"/>
    <col min="11303" max="11303" width="6" bestFit="1" customWidth="1"/>
    <col min="11304" max="11304" width="5.85546875" bestFit="1" customWidth="1"/>
    <col min="11305" max="11306" width="3.28515625" bestFit="1" customWidth="1"/>
    <col min="11307" max="11307" width="5.5703125" bestFit="1" customWidth="1"/>
    <col min="11308" max="11308" width="5" bestFit="1" customWidth="1"/>
    <col min="11309" max="11309" width="3.28515625" bestFit="1" customWidth="1"/>
    <col min="11310" max="11310" width="4" bestFit="1" customWidth="1"/>
    <col min="11311" max="11311" width="5" bestFit="1" customWidth="1"/>
    <col min="11312" max="11314" width="6" bestFit="1" customWidth="1"/>
    <col min="11315" max="11315" width="3.28515625" bestFit="1" customWidth="1"/>
    <col min="11521" max="11521" width="9.7109375" bestFit="1" customWidth="1"/>
    <col min="11522" max="11522" width="29.7109375" bestFit="1" customWidth="1"/>
    <col min="11523" max="11523" width="51.5703125" bestFit="1" customWidth="1"/>
    <col min="11524" max="11524" width="61" bestFit="1" customWidth="1"/>
    <col min="11525" max="11525" width="12.85546875" bestFit="1" customWidth="1"/>
    <col min="11526" max="11526" width="4.28515625" bestFit="1" customWidth="1"/>
    <col min="11527" max="11529" width="3.28515625" bestFit="1" customWidth="1"/>
    <col min="11530" max="11530" width="6.5703125" bestFit="1" customWidth="1"/>
    <col min="11531" max="11531" width="4.140625" bestFit="1" customWidth="1"/>
    <col min="11532" max="11535" width="3.28515625" bestFit="1" customWidth="1"/>
    <col min="11536" max="11537" width="13.7109375" bestFit="1" customWidth="1"/>
    <col min="11538" max="11538" width="23" bestFit="1" customWidth="1"/>
    <col min="11539" max="11539" width="5.28515625" bestFit="1" customWidth="1"/>
    <col min="11540" max="11540" width="4.5703125" bestFit="1" customWidth="1"/>
    <col min="11541" max="11541" width="7" bestFit="1" customWidth="1"/>
    <col min="11542" max="11542" width="13.140625" bestFit="1" customWidth="1"/>
    <col min="11543" max="11546" width="4.140625" bestFit="1" customWidth="1"/>
    <col min="11547" max="11547" width="4.42578125" bestFit="1" customWidth="1"/>
    <col min="11548" max="11550" width="4.140625" bestFit="1" customWidth="1"/>
    <col min="11551" max="11551" width="8" bestFit="1" customWidth="1"/>
    <col min="11552" max="11553" width="4.140625" bestFit="1" customWidth="1"/>
    <col min="11554" max="11554" width="6" bestFit="1" customWidth="1"/>
    <col min="11555" max="11555" width="4.140625" bestFit="1" customWidth="1"/>
    <col min="11556" max="11556" width="5" bestFit="1" customWidth="1"/>
    <col min="11557" max="11557" width="7" bestFit="1" customWidth="1"/>
    <col min="11558" max="11558" width="8" bestFit="1" customWidth="1"/>
    <col min="11559" max="11559" width="6" bestFit="1" customWidth="1"/>
    <col min="11560" max="11560" width="5.85546875" bestFit="1" customWidth="1"/>
    <col min="11561" max="11562" width="3.28515625" bestFit="1" customWidth="1"/>
    <col min="11563" max="11563" width="5.5703125" bestFit="1" customWidth="1"/>
    <col min="11564" max="11564" width="5" bestFit="1" customWidth="1"/>
    <col min="11565" max="11565" width="3.28515625" bestFit="1" customWidth="1"/>
    <col min="11566" max="11566" width="4" bestFit="1" customWidth="1"/>
    <col min="11567" max="11567" width="5" bestFit="1" customWidth="1"/>
    <col min="11568" max="11570" width="6" bestFit="1" customWidth="1"/>
    <col min="11571" max="11571" width="3.28515625" bestFit="1" customWidth="1"/>
    <col min="11777" max="11777" width="9.7109375" bestFit="1" customWidth="1"/>
    <col min="11778" max="11778" width="29.7109375" bestFit="1" customWidth="1"/>
    <col min="11779" max="11779" width="51.5703125" bestFit="1" customWidth="1"/>
    <col min="11780" max="11780" width="61" bestFit="1" customWidth="1"/>
    <col min="11781" max="11781" width="12.85546875" bestFit="1" customWidth="1"/>
    <col min="11782" max="11782" width="4.28515625" bestFit="1" customWidth="1"/>
    <col min="11783" max="11785" width="3.28515625" bestFit="1" customWidth="1"/>
    <col min="11786" max="11786" width="6.5703125" bestFit="1" customWidth="1"/>
    <col min="11787" max="11787" width="4.140625" bestFit="1" customWidth="1"/>
    <col min="11788" max="11791" width="3.28515625" bestFit="1" customWidth="1"/>
    <col min="11792" max="11793" width="13.7109375" bestFit="1" customWidth="1"/>
    <col min="11794" max="11794" width="23" bestFit="1" customWidth="1"/>
    <col min="11795" max="11795" width="5.28515625" bestFit="1" customWidth="1"/>
    <col min="11796" max="11796" width="4.5703125" bestFit="1" customWidth="1"/>
    <col min="11797" max="11797" width="7" bestFit="1" customWidth="1"/>
    <col min="11798" max="11798" width="13.140625" bestFit="1" customWidth="1"/>
    <col min="11799" max="11802" width="4.140625" bestFit="1" customWidth="1"/>
    <col min="11803" max="11803" width="4.42578125" bestFit="1" customWidth="1"/>
    <col min="11804" max="11806" width="4.140625" bestFit="1" customWidth="1"/>
    <col min="11807" max="11807" width="8" bestFit="1" customWidth="1"/>
    <col min="11808" max="11809" width="4.140625" bestFit="1" customWidth="1"/>
    <col min="11810" max="11810" width="6" bestFit="1" customWidth="1"/>
    <col min="11811" max="11811" width="4.140625" bestFit="1" customWidth="1"/>
    <col min="11812" max="11812" width="5" bestFit="1" customWidth="1"/>
    <col min="11813" max="11813" width="7" bestFit="1" customWidth="1"/>
    <col min="11814" max="11814" width="8" bestFit="1" customWidth="1"/>
    <col min="11815" max="11815" width="6" bestFit="1" customWidth="1"/>
    <col min="11816" max="11816" width="5.85546875" bestFit="1" customWidth="1"/>
    <col min="11817" max="11818" width="3.28515625" bestFit="1" customWidth="1"/>
    <col min="11819" max="11819" width="5.5703125" bestFit="1" customWidth="1"/>
    <col min="11820" max="11820" width="5" bestFit="1" customWidth="1"/>
    <col min="11821" max="11821" width="3.28515625" bestFit="1" customWidth="1"/>
    <col min="11822" max="11822" width="4" bestFit="1" customWidth="1"/>
    <col min="11823" max="11823" width="5" bestFit="1" customWidth="1"/>
    <col min="11824" max="11826" width="6" bestFit="1" customWidth="1"/>
    <col min="11827" max="11827" width="3.28515625" bestFit="1" customWidth="1"/>
    <col min="12033" max="12033" width="9.7109375" bestFit="1" customWidth="1"/>
    <col min="12034" max="12034" width="29.7109375" bestFit="1" customWidth="1"/>
    <col min="12035" max="12035" width="51.5703125" bestFit="1" customWidth="1"/>
    <col min="12036" max="12036" width="61" bestFit="1" customWidth="1"/>
    <col min="12037" max="12037" width="12.85546875" bestFit="1" customWidth="1"/>
    <col min="12038" max="12038" width="4.28515625" bestFit="1" customWidth="1"/>
    <col min="12039" max="12041" width="3.28515625" bestFit="1" customWidth="1"/>
    <col min="12042" max="12042" width="6.5703125" bestFit="1" customWidth="1"/>
    <col min="12043" max="12043" width="4.140625" bestFit="1" customWidth="1"/>
    <col min="12044" max="12047" width="3.28515625" bestFit="1" customWidth="1"/>
    <col min="12048" max="12049" width="13.7109375" bestFit="1" customWidth="1"/>
    <col min="12050" max="12050" width="23" bestFit="1" customWidth="1"/>
    <col min="12051" max="12051" width="5.28515625" bestFit="1" customWidth="1"/>
    <col min="12052" max="12052" width="4.5703125" bestFit="1" customWidth="1"/>
    <col min="12053" max="12053" width="7" bestFit="1" customWidth="1"/>
    <col min="12054" max="12054" width="13.140625" bestFit="1" customWidth="1"/>
    <col min="12055" max="12058" width="4.140625" bestFit="1" customWidth="1"/>
    <col min="12059" max="12059" width="4.42578125" bestFit="1" customWidth="1"/>
    <col min="12060" max="12062" width="4.140625" bestFit="1" customWidth="1"/>
    <col min="12063" max="12063" width="8" bestFit="1" customWidth="1"/>
    <col min="12064" max="12065" width="4.140625" bestFit="1" customWidth="1"/>
    <col min="12066" max="12066" width="6" bestFit="1" customWidth="1"/>
    <col min="12067" max="12067" width="4.140625" bestFit="1" customWidth="1"/>
    <col min="12068" max="12068" width="5" bestFit="1" customWidth="1"/>
    <col min="12069" max="12069" width="7" bestFit="1" customWidth="1"/>
    <col min="12070" max="12070" width="8" bestFit="1" customWidth="1"/>
    <col min="12071" max="12071" width="6" bestFit="1" customWidth="1"/>
    <col min="12072" max="12072" width="5.85546875" bestFit="1" customWidth="1"/>
    <col min="12073" max="12074" width="3.28515625" bestFit="1" customWidth="1"/>
    <col min="12075" max="12075" width="5.5703125" bestFit="1" customWidth="1"/>
    <col min="12076" max="12076" width="5" bestFit="1" customWidth="1"/>
    <col min="12077" max="12077" width="3.28515625" bestFit="1" customWidth="1"/>
    <col min="12078" max="12078" width="4" bestFit="1" customWidth="1"/>
    <col min="12079" max="12079" width="5" bestFit="1" customWidth="1"/>
    <col min="12080" max="12082" width="6" bestFit="1" customWidth="1"/>
    <col min="12083" max="12083" width="3.28515625" bestFit="1" customWidth="1"/>
    <col min="12289" max="12289" width="9.7109375" bestFit="1" customWidth="1"/>
    <col min="12290" max="12290" width="29.7109375" bestFit="1" customWidth="1"/>
    <col min="12291" max="12291" width="51.5703125" bestFit="1" customWidth="1"/>
    <col min="12292" max="12292" width="61" bestFit="1" customWidth="1"/>
    <col min="12293" max="12293" width="12.85546875" bestFit="1" customWidth="1"/>
    <col min="12294" max="12294" width="4.28515625" bestFit="1" customWidth="1"/>
    <col min="12295" max="12297" width="3.28515625" bestFit="1" customWidth="1"/>
    <col min="12298" max="12298" width="6.5703125" bestFit="1" customWidth="1"/>
    <col min="12299" max="12299" width="4.140625" bestFit="1" customWidth="1"/>
    <col min="12300" max="12303" width="3.28515625" bestFit="1" customWidth="1"/>
    <col min="12304" max="12305" width="13.7109375" bestFit="1" customWidth="1"/>
    <col min="12306" max="12306" width="23" bestFit="1" customWidth="1"/>
    <col min="12307" max="12307" width="5.28515625" bestFit="1" customWidth="1"/>
    <col min="12308" max="12308" width="4.5703125" bestFit="1" customWidth="1"/>
    <col min="12309" max="12309" width="7" bestFit="1" customWidth="1"/>
    <col min="12310" max="12310" width="13.140625" bestFit="1" customWidth="1"/>
    <col min="12311" max="12314" width="4.140625" bestFit="1" customWidth="1"/>
    <col min="12315" max="12315" width="4.42578125" bestFit="1" customWidth="1"/>
    <col min="12316" max="12318" width="4.140625" bestFit="1" customWidth="1"/>
    <col min="12319" max="12319" width="8" bestFit="1" customWidth="1"/>
    <col min="12320" max="12321" width="4.140625" bestFit="1" customWidth="1"/>
    <col min="12322" max="12322" width="6" bestFit="1" customWidth="1"/>
    <col min="12323" max="12323" width="4.140625" bestFit="1" customWidth="1"/>
    <col min="12324" max="12324" width="5" bestFit="1" customWidth="1"/>
    <col min="12325" max="12325" width="7" bestFit="1" customWidth="1"/>
    <col min="12326" max="12326" width="8" bestFit="1" customWidth="1"/>
    <col min="12327" max="12327" width="6" bestFit="1" customWidth="1"/>
    <col min="12328" max="12328" width="5.85546875" bestFit="1" customWidth="1"/>
    <col min="12329" max="12330" width="3.28515625" bestFit="1" customWidth="1"/>
    <col min="12331" max="12331" width="5.5703125" bestFit="1" customWidth="1"/>
    <col min="12332" max="12332" width="5" bestFit="1" customWidth="1"/>
    <col min="12333" max="12333" width="3.28515625" bestFit="1" customWidth="1"/>
    <col min="12334" max="12334" width="4" bestFit="1" customWidth="1"/>
    <col min="12335" max="12335" width="5" bestFit="1" customWidth="1"/>
    <col min="12336" max="12338" width="6" bestFit="1" customWidth="1"/>
    <col min="12339" max="12339" width="3.28515625" bestFit="1" customWidth="1"/>
    <col min="12545" max="12545" width="9.7109375" bestFit="1" customWidth="1"/>
    <col min="12546" max="12546" width="29.7109375" bestFit="1" customWidth="1"/>
    <col min="12547" max="12547" width="51.5703125" bestFit="1" customWidth="1"/>
    <col min="12548" max="12548" width="61" bestFit="1" customWidth="1"/>
    <col min="12549" max="12549" width="12.85546875" bestFit="1" customWidth="1"/>
    <col min="12550" max="12550" width="4.28515625" bestFit="1" customWidth="1"/>
    <col min="12551" max="12553" width="3.28515625" bestFit="1" customWidth="1"/>
    <col min="12554" max="12554" width="6.5703125" bestFit="1" customWidth="1"/>
    <col min="12555" max="12555" width="4.140625" bestFit="1" customWidth="1"/>
    <col min="12556" max="12559" width="3.28515625" bestFit="1" customWidth="1"/>
    <col min="12560" max="12561" width="13.7109375" bestFit="1" customWidth="1"/>
    <col min="12562" max="12562" width="23" bestFit="1" customWidth="1"/>
    <col min="12563" max="12563" width="5.28515625" bestFit="1" customWidth="1"/>
    <col min="12564" max="12564" width="4.5703125" bestFit="1" customWidth="1"/>
    <col min="12565" max="12565" width="7" bestFit="1" customWidth="1"/>
    <col min="12566" max="12566" width="13.140625" bestFit="1" customWidth="1"/>
    <col min="12567" max="12570" width="4.140625" bestFit="1" customWidth="1"/>
    <col min="12571" max="12571" width="4.42578125" bestFit="1" customWidth="1"/>
    <col min="12572" max="12574" width="4.140625" bestFit="1" customWidth="1"/>
    <col min="12575" max="12575" width="8" bestFit="1" customWidth="1"/>
    <col min="12576" max="12577" width="4.140625" bestFit="1" customWidth="1"/>
    <col min="12578" max="12578" width="6" bestFit="1" customWidth="1"/>
    <col min="12579" max="12579" width="4.140625" bestFit="1" customWidth="1"/>
    <col min="12580" max="12580" width="5" bestFit="1" customWidth="1"/>
    <col min="12581" max="12581" width="7" bestFit="1" customWidth="1"/>
    <col min="12582" max="12582" width="8" bestFit="1" customWidth="1"/>
    <col min="12583" max="12583" width="6" bestFit="1" customWidth="1"/>
    <col min="12584" max="12584" width="5.85546875" bestFit="1" customWidth="1"/>
    <col min="12585" max="12586" width="3.28515625" bestFit="1" customWidth="1"/>
    <col min="12587" max="12587" width="5.5703125" bestFit="1" customWidth="1"/>
    <col min="12588" max="12588" width="5" bestFit="1" customWidth="1"/>
    <col min="12589" max="12589" width="3.28515625" bestFit="1" customWidth="1"/>
    <col min="12590" max="12590" width="4" bestFit="1" customWidth="1"/>
    <col min="12591" max="12591" width="5" bestFit="1" customWidth="1"/>
    <col min="12592" max="12594" width="6" bestFit="1" customWidth="1"/>
    <col min="12595" max="12595" width="3.28515625" bestFit="1" customWidth="1"/>
    <col min="12801" max="12801" width="9.7109375" bestFit="1" customWidth="1"/>
    <col min="12802" max="12802" width="29.7109375" bestFit="1" customWidth="1"/>
    <col min="12803" max="12803" width="51.5703125" bestFit="1" customWidth="1"/>
    <col min="12804" max="12804" width="61" bestFit="1" customWidth="1"/>
    <col min="12805" max="12805" width="12.85546875" bestFit="1" customWidth="1"/>
    <col min="12806" max="12806" width="4.28515625" bestFit="1" customWidth="1"/>
    <col min="12807" max="12809" width="3.28515625" bestFit="1" customWidth="1"/>
    <col min="12810" max="12810" width="6.5703125" bestFit="1" customWidth="1"/>
    <col min="12811" max="12811" width="4.140625" bestFit="1" customWidth="1"/>
    <col min="12812" max="12815" width="3.28515625" bestFit="1" customWidth="1"/>
    <col min="12816" max="12817" width="13.7109375" bestFit="1" customWidth="1"/>
    <col min="12818" max="12818" width="23" bestFit="1" customWidth="1"/>
    <col min="12819" max="12819" width="5.28515625" bestFit="1" customWidth="1"/>
    <col min="12820" max="12820" width="4.5703125" bestFit="1" customWidth="1"/>
    <col min="12821" max="12821" width="7" bestFit="1" customWidth="1"/>
    <col min="12822" max="12822" width="13.140625" bestFit="1" customWidth="1"/>
    <col min="12823" max="12826" width="4.140625" bestFit="1" customWidth="1"/>
    <col min="12827" max="12827" width="4.42578125" bestFit="1" customWidth="1"/>
    <col min="12828" max="12830" width="4.140625" bestFit="1" customWidth="1"/>
    <col min="12831" max="12831" width="8" bestFit="1" customWidth="1"/>
    <col min="12832" max="12833" width="4.140625" bestFit="1" customWidth="1"/>
    <col min="12834" max="12834" width="6" bestFit="1" customWidth="1"/>
    <col min="12835" max="12835" width="4.140625" bestFit="1" customWidth="1"/>
    <col min="12836" max="12836" width="5" bestFit="1" customWidth="1"/>
    <col min="12837" max="12837" width="7" bestFit="1" customWidth="1"/>
    <col min="12838" max="12838" width="8" bestFit="1" customWidth="1"/>
    <col min="12839" max="12839" width="6" bestFit="1" customWidth="1"/>
    <col min="12840" max="12840" width="5.85546875" bestFit="1" customWidth="1"/>
    <col min="12841" max="12842" width="3.28515625" bestFit="1" customWidth="1"/>
    <col min="12843" max="12843" width="5.5703125" bestFit="1" customWidth="1"/>
    <col min="12844" max="12844" width="5" bestFit="1" customWidth="1"/>
    <col min="12845" max="12845" width="3.28515625" bestFit="1" customWidth="1"/>
    <col min="12846" max="12846" width="4" bestFit="1" customWidth="1"/>
    <col min="12847" max="12847" width="5" bestFit="1" customWidth="1"/>
    <col min="12848" max="12850" width="6" bestFit="1" customWidth="1"/>
    <col min="12851" max="12851" width="3.28515625" bestFit="1" customWidth="1"/>
    <col min="13057" max="13057" width="9.7109375" bestFit="1" customWidth="1"/>
    <col min="13058" max="13058" width="29.7109375" bestFit="1" customWidth="1"/>
    <col min="13059" max="13059" width="51.5703125" bestFit="1" customWidth="1"/>
    <col min="13060" max="13060" width="61" bestFit="1" customWidth="1"/>
    <col min="13061" max="13061" width="12.85546875" bestFit="1" customWidth="1"/>
    <col min="13062" max="13062" width="4.28515625" bestFit="1" customWidth="1"/>
    <col min="13063" max="13065" width="3.28515625" bestFit="1" customWidth="1"/>
    <col min="13066" max="13066" width="6.5703125" bestFit="1" customWidth="1"/>
    <col min="13067" max="13067" width="4.140625" bestFit="1" customWidth="1"/>
    <col min="13068" max="13071" width="3.28515625" bestFit="1" customWidth="1"/>
    <col min="13072" max="13073" width="13.7109375" bestFit="1" customWidth="1"/>
    <col min="13074" max="13074" width="23" bestFit="1" customWidth="1"/>
    <col min="13075" max="13075" width="5.28515625" bestFit="1" customWidth="1"/>
    <col min="13076" max="13076" width="4.5703125" bestFit="1" customWidth="1"/>
    <col min="13077" max="13077" width="7" bestFit="1" customWidth="1"/>
    <col min="13078" max="13078" width="13.140625" bestFit="1" customWidth="1"/>
    <col min="13079" max="13082" width="4.140625" bestFit="1" customWidth="1"/>
    <col min="13083" max="13083" width="4.42578125" bestFit="1" customWidth="1"/>
    <col min="13084" max="13086" width="4.140625" bestFit="1" customWidth="1"/>
    <col min="13087" max="13087" width="8" bestFit="1" customWidth="1"/>
    <col min="13088" max="13089" width="4.140625" bestFit="1" customWidth="1"/>
    <col min="13090" max="13090" width="6" bestFit="1" customWidth="1"/>
    <col min="13091" max="13091" width="4.140625" bestFit="1" customWidth="1"/>
    <col min="13092" max="13092" width="5" bestFit="1" customWidth="1"/>
    <col min="13093" max="13093" width="7" bestFit="1" customWidth="1"/>
    <col min="13094" max="13094" width="8" bestFit="1" customWidth="1"/>
    <col min="13095" max="13095" width="6" bestFit="1" customWidth="1"/>
    <col min="13096" max="13096" width="5.85546875" bestFit="1" customWidth="1"/>
    <col min="13097" max="13098" width="3.28515625" bestFit="1" customWidth="1"/>
    <col min="13099" max="13099" width="5.5703125" bestFit="1" customWidth="1"/>
    <col min="13100" max="13100" width="5" bestFit="1" customWidth="1"/>
    <col min="13101" max="13101" width="3.28515625" bestFit="1" customWidth="1"/>
    <col min="13102" max="13102" width="4" bestFit="1" customWidth="1"/>
    <col min="13103" max="13103" width="5" bestFit="1" customWidth="1"/>
    <col min="13104" max="13106" width="6" bestFit="1" customWidth="1"/>
    <col min="13107" max="13107" width="3.28515625" bestFit="1" customWidth="1"/>
    <col min="13313" max="13313" width="9.7109375" bestFit="1" customWidth="1"/>
    <col min="13314" max="13314" width="29.7109375" bestFit="1" customWidth="1"/>
    <col min="13315" max="13315" width="51.5703125" bestFit="1" customWidth="1"/>
    <col min="13316" max="13316" width="61" bestFit="1" customWidth="1"/>
    <col min="13317" max="13317" width="12.85546875" bestFit="1" customWidth="1"/>
    <col min="13318" max="13318" width="4.28515625" bestFit="1" customWidth="1"/>
    <col min="13319" max="13321" width="3.28515625" bestFit="1" customWidth="1"/>
    <col min="13322" max="13322" width="6.5703125" bestFit="1" customWidth="1"/>
    <col min="13323" max="13323" width="4.140625" bestFit="1" customWidth="1"/>
    <col min="13324" max="13327" width="3.28515625" bestFit="1" customWidth="1"/>
    <col min="13328" max="13329" width="13.7109375" bestFit="1" customWidth="1"/>
    <col min="13330" max="13330" width="23" bestFit="1" customWidth="1"/>
    <col min="13331" max="13331" width="5.28515625" bestFit="1" customWidth="1"/>
    <col min="13332" max="13332" width="4.5703125" bestFit="1" customWidth="1"/>
    <col min="13333" max="13333" width="7" bestFit="1" customWidth="1"/>
    <col min="13334" max="13334" width="13.140625" bestFit="1" customWidth="1"/>
    <col min="13335" max="13338" width="4.140625" bestFit="1" customWidth="1"/>
    <col min="13339" max="13339" width="4.42578125" bestFit="1" customWidth="1"/>
    <col min="13340" max="13342" width="4.140625" bestFit="1" customWidth="1"/>
    <col min="13343" max="13343" width="8" bestFit="1" customWidth="1"/>
    <col min="13344" max="13345" width="4.140625" bestFit="1" customWidth="1"/>
    <col min="13346" max="13346" width="6" bestFit="1" customWidth="1"/>
    <col min="13347" max="13347" width="4.140625" bestFit="1" customWidth="1"/>
    <col min="13348" max="13348" width="5" bestFit="1" customWidth="1"/>
    <col min="13349" max="13349" width="7" bestFit="1" customWidth="1"/>
    <col min="13350" max="13350" width="8" bestFit="1" customWidth="1"/>
    <col min="13351" max="13351" width="6" bestFit="1" customWidth="1"/>
    <col min="13352" max="13352" width="5.85546875" bestFit="1" customWidth="1"/>
    <col min="13353" max="13354" width="3.28515625" bestFit="1" customWidth="1"/>
    <col min="13355" max="13355" width="5.5703125" bestFit="1" customWidth="1"/>
    <col min="13356" max="13356" width="5" bestFit="1" customWidth="1"/>
    <col min="13357" max="13357" width="3.28515625" bestFit="1" customWidth="1"/>
    <col min="13358" max="13358" width="4" bestFit="1" customWidth="1"/>
    <col min="13359" max="13359" width="5" bestFit="1" customWidth="1"/>
    <col min="13360" max="13362" width="6" bestFit="1" customWidth="1"/>
    <col min="13363" max="13363" width="3.28515625" bestFit="1" customWidth="1"/>
    <col min="13569" max="13569" width="9.7109375" bestFit="1" customWidth="1"/>
    <col min="13570" max="13570" width="29.7109375" bestFit="1" customWidth="1"/>
    <col min="13571" max="13571" width="51.5703125" bestFit="1" customWidth="1"/>
    <col min="13572" max="13572" width="61" bestFit="1" customWidth="1"/>
    <col min="13573" max="13573" width="12.85546875" bestFit="1" customWidth="1"/>
    <col min="13574" max="13574" width="4.28515625" bestFit="1" customWidth="1"/>
    <col min="13575" max="13577" width="3.28515625" bestFit="1" customWidth="1"/>
    <col min="13578" max="13578" width="6.5703125" bestFit="1" customWidth="1"/>
    <col min="13579" max="13579" width="4.140625" bestFit="1" customWidth="1"/>
    <col min="13580" max="13583" width="3.28515625" bestFit="1" customWidth="1"/>
    <col min="13584" max="13585" width="13.7109375" bestFit="1" customWidth="1"/>
    <col min="13586" max="13586" width="23" bestFit="1" customWidth="1"/>
    <col min="13587" max="13587" width="5.28515625" bestFit="1" customWidth="1"/>
    <col min="13588" max="13588" width="4.5703125" bestFit="1" customWidth="1"/>
    <col min="13589" max="13589" width="7" bestFit="1" customWidth="1"/>
    <col min="13590" max="13590" width="13.140625" bestFit="1" customWidth="1"/>
    <col min="13591" max="13594" width="4.140625" bestFit="1" customWidth="1"/>
    <col min="13595" max="13595" width="4.42578125" bestFit="1" customWidth="1"/>
    <col min="13596" max="13598" width="4.140625" bestFit="1" customWidth="1"/>
    <col min="13599" max="13599" width="8" bestFit="1" customWidth="1"/>
    <col min="13600" max="13601" width="4.140625" bestFit="1" customWidth="1"/>
    <col min="13602" max="13602" width="6" bestFit="1" customWidth="1"/>
    <col min="13603" max="13603" width="4.140625" bestFit="1" customWidth="1"/>
    <col min="13604" max="13604" width="5" bestFit="1" customWidth="1"/>
    <col min="13605" max="13605" width="7" bestFit="1" customWidth="1"/>
    <col min="13606" max="13606" width="8" bestFit="1" customWidth="1"/>
    <col min="13607" max="13607" width="6" bestFit="1" customWidth="1"/>
    <col min="13608" max="13608" width="5.85546875" bestFit="1" customWidth="1"/>
    <col min="13609" max="13610" width="3.28515625" bestFit="1" customWidth="1"/>
    <col min="13611" max="13611" width="5.5703125" bestFit="1" customWidth="1"/>
    <col min="13612" max="13612" width="5" bestFit="1" customWidth="1"/>
    <col min="13613" max="13613" width="3.28515625" bestFit="1" customWidth="1"/>
    <col min="13614" max="13614" width="4" bestFit="1" customWidth="1"/>
    <col min="13615" max="13615" width="5" bestFit="1" customWidth="1"/>
    <col min="13616" max="13618" width="6" bestFit="1" customWidth="1"/>
    <col min="13619" max="13619" width="3.28515625" bestFit="1" customWidth="1"/>
    <col min="13825" max="13825" width="9.7109375" bestFit="1" customWidth="1"/>
    <col min="13826" max="13826" width="29.7109375" bestFit="1" customWidth="1"/>
    <col min="13827" max="13827" width="51.5703125" bestFit="1" customWidth="1"/>
    <col min="13828" max="13828" width="61" bestFit="1" customWidth="1"/>
    <col min="13829" max="13829" width="12.85546875" bestFit="1" customWidth="1"/>
    <col min="13830" max="13830" width="4.28515625" bestFit="1" customWidth="1"/>
    <col min="13831" max="13833" width="3.28515625" bestFit="1" customWidth="1"/>
    <col min="13834" max="13834" width="6.5703125" bestFit="1" customWidth="1"/>
    <col min="13835" max="13835" width="4.140625" bestFit="1" customWidth="1"/>
    <col min="13836" max="13839" width="3.28515625" bestFit="1" customWidth="1"/>
    <col min="13840" max="13841" width="13.7109375" bestFit="1" customWidth="1"/>
    <col min="13842" max="13842" width="23" bestFit="1" customWidth="1"/>
    <col min="13843" max="13843" width="5.28515625" bestFit="1" customWidth="1"/>
    <col min="13844" max="13844" width="4.5703125" bestFit="1" customWidth="1"/>
    <col min="13845" max="13845" width="7" bestFit="1" customWidth="1"/>
    <col min="13846" max="13846" width="13.140625" bestFit="1" customWidth="1"/>
    <col min="13847" max="13850" width="4.140625" bestFit="1" customWidth="1"/>
    <col min="13851" max="13851" width="4.42578125" bestFit="1" customWidth="1"/>
    <col min="13852" max="13854" width="4.140625" bestFit="1" customWidth="1"/>
    <col min="13855" max="13855" width="8" bestFit="1" customWidth="1"/>
    <col min="13856" max="13857" width="4.140625" bestFit="1" customWidth="1"/>
    <col min="13858" max="13858" width="6" bestFit="1" customWidth="1"/>
    <col min="13859" max="13859" width="4.140625" bestFit="1" customWidth="1"/>
    <col min="13860" max="13860" width="5" bestFit="1" customWidth="1"/>
    <col min="13861" max="13861" width="7" bestFit="1" customWidth="1"/>
    <col min="13862" max="13862" width="8" bestFit="1" customWidth="1"/>
    <col min="13863" max="13863" width="6" bestFit="1" customWidth="1"/>
    <col min="13864" max="13864" width="5.85546875" bestFit="1" customWidth="1"/>
    <col min="13865" max="13866" width="3.28515625" bestFit="1" customWidth="1"/>
    <col min="13867" max="13867" width="5.5703125" bestFit="1" customWidth="1"/>
    <col min="13868" max="13868" width="5" bestFit="1" customWidth="1"/>
    <col min="13869" max="13869" width="3.28515625" bestFit="1" customWidth="1"/>
    <col min="13870" max="13870" width="4" bestFit="1" customWidth="1"/>
    <col min="13871" max="13871" width="5" bestFit="1" customWidth="1"/>
    <col min="13872" max="13874" width="6" bestFit="1" customWidth="1"/>
    <col min="13875" max="13875" width="3.28515625" bestFit="1" customWidth="1"/>
    <col min="14081" max="14081" width="9.7109375" bestFit="1" customWidth="1"/>
    <col min="14082" max="14082" width="29.7109375" bestFit="1" customWidth="1"/>
    <col min="14083" max="14083" width="51.5703125" bestFit="1" customWidth="1"/>
    <col min="14084" max="14084" width="61" bestFit="1" customWidth="1"/>
    <col min="14085" max="14085" width="12.85546875" bestFit="1" customWidth="1"/>
    <col min="14086" max="14086" width="4.28515625" bestFit="1" customWidth="1"/>
    <col min="14087" max="14089" width="3.28515625" bestFit="1" customWidth="1"/>
    <col min="14090" max="14090" width="6.5703125" bestFit="1" customWidth="1"/>
    <col min="14091" max="14091" width="4.140625" bestFit="1" customWidth="1"/>
    <col min="14092" max="14095" width="3.28515625" bestFit="1" customWidth="1"/>
    <col min="14096" max="14097" width="13.7109375" bestFit="1" customWidth="1"/>
    <col min="14098" max="14098" width="23" bestFit="1" customWidth="1"/>
    <col min="14099" max="14099" width="5.28515625" bestFit="1" customWidth="1"/>
    <col min="14100" max="14100" width="4.5703125" bestFit="1" customWidth="1"/>
    <col min="14101" max="14101" width="7" bestFit="1" customWidth="1"/>
    <col min="14102" max="14102" width="13.140625" bestFit="1" customWidth="1"/>
    <col min="14103" max="14106" width="4.140625" bestFit="1" customWidth="1"/>
    <col min="14107" max="14107" width="4.42578125" bestFit="1" customWidth="1"/>
    <col min="14108" max="14110" width="4.140625" bestFit="1" customWidth="1"/>
    <col min="14111" max="14111" width="8" bestFit="1" customWidth="1"/>
    <col min="14112" max="14113" width="4.140625" bestFit="1" customWidth="1"/>
    <col min="14114" max="14114" width="6" bestFit="1" customWidth="1"/>
    <col min="14115" max="14115" width="4.140625" bestFit="1" customWidth="1"/>
    <col min="14116" max="14116" width="5" bestFit="1" customWidth="1"/>
    <col min="14117" max="14117" width="7" bestFit="1" customWidth="1"/>
    <col min="14118" max="14118" width="8" bestFit="1" customWidth="1"/>
    <col min="14119" max="14119" width="6" bestFit="1" customWidth="1"/>
    <col min="14120" max="14120" width="5.85546875" bestFit="1" customWidth="1"/>
    <col min="14121" max="14122" width="3.28515625" bestFit="1" customWidth="1"/>
    <col min="14123" max="14123" width="5.5703125" bestFit="1" customWidth="1"/>
    <col min="14124" max="14124" width="5" bestFit="1" customWidth="1"/>
    <col min="14125" max="14125" width="3.28515625" bestFit="1" customWidth="1"/>
    <col min="14126" max="14126" width="4" bestFit="1" customWidth="1"/>
    <col min="14127" max="14127" width="5" bestFit="1" customWidth="1"/>
    <col min="14128" max="14130" width="6" bestFit="1" customWidth="1"/>
    <col min="14131" max="14131" width="3.28515625" bestFit="1" customWidth="1"/>
    <col min="14337" max="14337" width="9.7109375" bestFit="1" customWidth="1"/>
    <col min="14338" max="14338" width="29.7109375" bestFit="1" customWidth="1"/>
    <col min="14339" max="14339" width="51.5703125" bestFit="1" customWidth="1"/>
    <col min="14340" max="14340" width="61" bestFit="1" customWidth="1"/>
    <col min="14341" max="14341" width="12.85546875" bestFit="1" customWidth="1"/>
    <col min="14342" max="14342" width="4.28515625" bestFit="1" customWidth="1"/>
    <col min="14343" max="14345" width="3.28515625" bestFit="1" customWidth="1"/>
    <col min="14346" max="14346" width="6.5703125" bestFit="1" customWidth="1"/>
    <col min="14347" max="14347" width="4.140625" bestFit="1" customWidth="1"/>
    <col min="14348" max="14351" width="3.28515625" bestFit="1" customWidth="1"/>
    <col min="14352" max="14353" width="13.7109375" bestFit="1" customWidth="1"/>
    <col min="14354" max="14354" width="23" bestFit="1" customWidth="1"/>
    <col min="14355" max="14355" width="5.28515625" bestFit="1" customWidth="1"/>
    <col min="14356" max="14356" width="4.5703125" bestFit="1" customWidth="1"/>
    <col min="14357" max="14357" width="7" bestFit="1" customWidth="1"/>
    <col min="14358" max="14358" width="13.140625" bestFit="1" customWidth="1"/>
    <col min="14359" max="14362" width="4.140625" bestFit="1" customWidth="1"/>
    <col min="14363" max="14363" width="4.42578125" bestFit="1" customWidth="1"/>
    <col min="14364" max="14366" width="4.140625" bestFit="1" customWidth="1"/>
    <col min="14367" max="14367" width="8" bestFit="1" customWidth="1"/>
    <col min="14368" max="14369" width="4.140625" bestFit="1" customWidth="1"/>
    <col min="14370" max="14370" width="6" bestFit="1" customWidth="1"/>
    <col min="14371" max="14371" width="4.140625" bestFit="1" customWidth="1"/>
    <col min="14372" max="14372" width="5" bestFit="1" customWidth="1"/>
    <col min="14373" max="14373" width="7" bestFit="1" customWidth="1"/>
    <col min="14374" max="14374" width="8" bestFit="1" customWidth="1"/>
    <col min="14375" max="14375" width="6" bestFit="1" customWidth="1"/>
    <col min="14376" max="14376" width="5.85546875" bestFit="1" customWidth="1"/>
    <col min="14377" max="14378" width="3.28515625" bestFit="1" customWidth="1"/>
    <col min="14379" max="14379" width="5.5703125" bestFit="1" customWidth="1"/>
    <col min="14380" max="14380" width="5" bestFit="1" customWidth="1"/>
    <col min="14381" max="14381" width="3.28515625" bestFit="1" customWidth="1"/>
    <col min="14382" max="14382" width="4" bestFit="1" customWidth="1"/>
    <col min="14383" max="14383" width="5" bestFit="1" customWidth="1"/>
    <col min="14384" max="14386" width="6" bestFit="1" customWidth="1"/>
    <col min="14387" max="14387" width="3.28515625" bestFit="1" customWidth="1"/>
    <col min="14593" max="14593" width="9.7109375" bestFit="1" customWidth="1"/>
    <col min="14594" max="14594" width="29.7109375" bestFit="1" customWidth="1"/>
    <col min="14595" max="14595" width="51.5703125" bestFit="1" customWidth="1"/>
    <col min="14596" max="14596" width="61" bestFit="1" customWidth="1"/>
    <col min="14597" max="14597" width="12.85546875" bestFit="1" customWidth="1"/>
    <col min="14598" max="14598" width="4.28515625" bestFit="1" customWidth="1"/>
    <col min="14599" max="14601" width="3.28515625" bestFit="1" customWidth="1"/>
    <col min="14602" max="14602" width="6.5703125" bestFit="1" customWidth="1"/>
    <col min="14603" max="14603" width="4.140625" bestFit="1" customWidth="1"/>
    <col min="14604" max="14607" width="3.28515625" bestFit="1" customWidth="1"/>
    <col min="14608" max="14609" width="13.7109375" bestFit="1" customWidth="1"/>
    <col min="14610" max="14610" width="23" bestFit="1" customWidth="1"/>
    <col min="14611" max="14611" width="5.28515625" bestFit="1" customWidth="1"/>
    <col min="14612" max="14612" width="4.5703125" bestFit="1" customWidth="1"/>
    <col min="14613" max="14613" width="7" bestFit="1" customWidth="1"/>
    <col min="14614" max="14614" width="13.140625" bestFit="1" customWidth="1"/>
    <col min="14615" max="14618" width="4.140625" bestFit="1" customWidth="1"/>
    <col min="14619" max="14619" width="4.42578125" bestFit="1" customWidth="1"/>
    <col min="14620" max="14622" width="4.140625" bestFit="1" customWidth="1"/>
    <col min="14623" max="14623" width="8" bestFit="1" customWidth="1"/>
    <col min="14624" max="14625" width="4.140625" bestFit="1" customWidth="1"/>
    <col min="14626" max="14626" width="6" bestFit="1" customWidth="1"/>
    <col min="14627" max="14627" width="4.140625" bestFit="1" customWidth="1"/>
    <col min="14628" max="14628" width="5" bestFit="1" customWidth="1"/>
    <col min="14629" max="14629" width="7" bestFit="1" customWidth="1"/>
    <col min="14630" max="14630" width="8" bestFit="1" customWidth="1"/>
    <col min="14631" max="14631" width="6" bestFit="1" customWidth="1"/>
    <col min="14632" max="14632" width="5.85546875" bestFit="1" customWidth="1"/>
    <col min="14633" max="14634" width="3.28515625" bestFit="1" customWidth="1"/>
    <col min="14635" max="14635" width="5.5703125" bestFit="1" customWidth="1"/>
    <col min="14636" max="14636" width="5" bestFit="1" customWidth="1"/>
    <col min="14637" max="14637" width="3.28515625" bestFit="1" customWidth="1"/>
    <col min="14638" max="14638" width="4" bestFit="1" customWidth="1"/>
    <col min="14639" max="14639" width="5" bestFit="1" customWidth="1"/>
    <col min="14640" max="14642" width="6" bestFit="1" customWidth="1"/>
    <col min="14643" max="14643" width="3.28515625" bestFit="1" customWidth="1"/>
    <col min="14849" max="14849" width="9.7109375" bestFit="1" customWidth="1"/>
    <col min="14850" max="14850" width="29.7109375" bestFit="1" customWidth="1"/>
    <col min="14851" max="14851" width="51.5703125" bestFit="1" customWidth="1"/>
    <col min="14852" max="14852" width="61" bestFit="1" customWidth="1"/>
    <col min="14853" max="14853" width="12.85546875" bestFit="1" customWidth="1"/>
    <col min="14854" max="14854" width="4.28515625" bestFit="1" customWidth="1"/>
    <col min="14855" max="14857" width="3.28515625" bestFit="1" customWidth="1"/>
    <col min="14858" max="14858" width="6.5703125" bestFit="1" customWidth="1"/>
    <col min="14859" max="14859" width="4.140625" bestFit="1" customWidth="1"/>
    <col min="14860" max="14863" width="3.28515625" bestFit="1" customWidth="1"/>
    <col min="14864" max="14865" width="13.7109375" bestFit="1" customWidth="1"/>
    <col min="14866" max="14866" width="23" bestFit="1" customWidth="1"/>
    <col min="14867" max="14867" width="5.28515625" bestFit="1" customWidth="1"/>
    <col min="14868" max="14868" width="4.5703125" bestFit="1" customWidth="1"/>
    <col min="14869" max="14869" width="7" bestFit="1" customWidth="1"/>
    <col min="14870" max="14870" width="13.140625" bestFit="1" customWidth="1"/>
    <col min="14871" max="14874" width="4.140625" bestFit="1" customWidth="1"/>
    <col min="14875" max="14875" width="4.42578125" bestFit="1" customWidth="1"/>
    <col min="14876" max="14878" width="4.140625" bestFit="1" customWidth="1"/>
    <col min="14879" max="14879" width="8" bestFit="1" customWidth="1"/>
    <col min="14880" max="14881" width="4.140625" bestFit="1" customWidth="1"/>
    <col min="14882" max="14882" width="6" bestFit="1" customWidth="1"/>
    <col min="14883" max="14883" width="4.140625" bestFit="1" customWidth="1"/>
    <col min="14884" max="14884" width="5" bestFit="1" customWidth="1"/>
    <col min="14885" max="14885" width="7" bestFit="1" customWidth="1"/>
    <col min="14886" max="14886" width="8" bestFit="1" customWidth="1"/>
    <col min="14887" max="14887" width="6" bestFit="1" customWidth="1"/>
    <col min="14888" max="14888" width="5.85546875" bestFit="1" customWidth="1"/>
    <col min="14889" max="14890" width="3.28515625" bestFit="1" customWidth="1"/>
    <col min="14891" max="14891" width="5.5703125" bestFit="1" customWidth="1"/>
    <col min="14892" max="14892" width="5" bestFit="1" customWidth="1"/>
    <col min="14893" max="14893" width="3.28515625" bestFit="1" customWidth="1"/>
    <col min="14894" max="14894" width="4" bestFit="1" customWidth="1"/>
    <col min="14895" max="14895" width="5" bestFit="1" customWidth="1"/>
    <col min="14896" max="14898" width="6" bestFit="1" customWidth="1"/>
    <col min="14899" max="14899" width="3.28515625" bestFit="1" customWidth="1"/>
    <col min="15105" max="15105" width="9.7109375" bestFit="1" customWidth="1"/>
    <col min="15106" max="15106" width="29.7109375" bestFit="1" customWidth="1"/>
    <col min="15107" max="15107" width="51.5703125" bestFit="1" customWidth="1"/>
    <col min="15108" max="15108" width="61" bestFit="1" customWidth="1"/>
    <col min="15109" max="15109" width="12.85546875" bestFit="1" customWidth="1"/>
    <col min="15110" max="15110" width="4.28515625" bestFit="1" customWidth="1"/>
    <col min="15111" max="15113" width="3.28515625" bestFit="1" customWidth="1"/>
    <col min="15114" max="15114" width="6.5703125" bestFit="1" customWidth="1"/>
    <col min="15115" max="15115" width="4.140625" bestFit="1" customWidth="1"/>
    <col min="15116" max="15119" width="3.28515625" bestFit="1" customWidth="1"/>
    <col min="15120" max="15121" width="13.7109375" bestFit="1" customWidth="1"/>
    <col min="15122" max="15122" width="23" bestFit="1" customWidth="1"/>
    <col min="15123" max="15123" width="5.28515625" bestFit="1" customWidth="1"/>
    <col min="15124" max="15124" width="4.5703125" bestFit="1" customWidth="1"/>
    <col min="15125" max="15125" width="7" bestFit="1" customWidth="1"/>
    <col min="15126" max="15126" width="13.140625" bestFit="1" customWidth="1"/>
    <col min="15127" max="15130" width="4.140625" bestFit="1" customWidth="1"/>
    <col min="15131" max="15131" width="4.42578125" bestFit="1" customWidth="1"/>
    <col min="15132" max="15134" width="4.140625" bestFit="1" customWidth="1"/>
    <col min="15135" max="15135" width="8" bestFit="1" customWidth="1"/>
    <col min="15136" max="15137" width="4.140625" bestFit="1" customWidth="1"/>
    <col min="15138" max="15138" width="6" bestFit="1" customWidth="1"/>
    <col min="15139" max="15139" width="4.140625" bestFit="1" customWidth="1"/>
    <col min="15140" max="15140" width="5" bestFit="1" customWidth="1"/>
    <col min="15141" max="15141" width="7" bestFit="1" customWidth="1"/>
    <col min="15142" max="15142" width="8" bestFit="1" customWidth="1"/>
    <col min="15143" max="15143" width="6" bestFit="1" customWidth="1"/>
    <col min="15144" max="15144" width="5.85546875" bestFit="1" customWidth="1"/>
    <col min="15145" max="15146" width="3.28515625" bestFit="1" customWidth="1"/>
    <col min="15147" max="15147" width="5.5703125" bestFit="1" customWidth="1"/>
    <col min="15148" max="15148" width="5" bestFit="1" customWidth="1"/>
    <col min="15149" max="15149" width="3.28515625" bestFit="1" customWidth="1"/>
    <col min="15150" max="15150" width="4" bestFit="1" customWidth="1"/>
    <col min="15151" max="15151" width="5" bestFit="1" customWidth="1"/>
    <col min="15152" max="15154" width="6" bestFit="1" customWidth="1"/>
    <col min="15155" max="15155" width="3.28515625" bestFit="1" customWidth="1"/>
    <col min="15361" max="15361" width="9.7109375" bestFit="1" customWidth="1"/>
    <col min="15362" max="15362" width="29.7109375" bestFit="1" customWidth="1"/>
    <col min="15363" max="15363" width="51.5703125" bestFit="1" customWidth="1"/>
    <col min="15364" max="15364" width="61" bestFit="1" customWidth="1"/>
    <col min="15365" max="15365" width="12.85546875" bestFit="1" customWidth="1"/>
    <col min="15366" max="15366" width="4.28515625" bestFit="1" customWidth="1"/>
    <col min="15367" max="15369" width="3.28515625" bestFit="1" customWidth="1"/>
    <col min="15370" max="15370" width="6.5703125" bestFit="1" customWidth="1"/>
    <col min="15371" max="15371" width="4.140625" bestFit="1" customWidth="1"/>
    <col min="15372" max="15375" width="3.28515625" bestFit="1" customWidth="1"/>
    <col min="15376" max="15377" width="13.7109375" bestFit="1" customWidth="1"/>
    <col min="15378" max="15378" width="23" bestFit="1" customWidth="1"/>
    <col min="15379" max="15379" width="5.28515625" bestFit="1" customWidth="1"/>
    <col min="15380" max="15380" width="4.5703125" bestFit="1" customWidth="1"/>
    <col min="15381" max="15381" width="7" bestFit="1" customWidth="1"/>
    <col min="15382" max="15382" width="13.140625" bestFit="1" customWidth="1"/>
    <col min="15383" max="15386" width="4.140625" bestFit="1" customWidth="1"/>
    <col min="15387" max="15387" width="4.42578125" bestFit="1" customWidth="1"/>
    <col min="15388" max="15390" width="4.140625" bestFit="1" customWidth="1"/>
    <col min="15391" max="15391" width="8" bestFit="1" customWidth="1"/>
    <col min="15392" max="15393" width="4.140625" bestFit="1" customWidth="1"/>
    <col min="15394" max="15394" width="6" bestFit="1" customWidth="1"/>
    <col min="15395" max="15395" width="4.140625" bestFit="1" customWidth="1"/>
    <col min="15396" max="15396" width="5" bestFit="1" customWidth="1"/>
    <col min="15397" max="15397" width="7" bestFit="1" customWidth="1"/>
    <col min="15398" max="15398" width="8" bestFit="1" customWidth="1"/>
    <col min="15399" max="15399" width="6" bestFit="1" customWidth="1"/>
    <col min="15400" max="15400" width="5.85546875" bestFit="1" customWidth="1"/>
    <col min="15401" max="15402" width="3.28515625" bestFit="1" customWidth="1"/>
    <col min="15403" max="15403" width="5.5703125" bestFit="1" customWidth="1"/>
    <col min="15404" max="15404" width="5" bestFit="1" customWidth="1"/>
    <col min="15405" max="15405" width="3.28515625" bestFit="1" customWidth="1"/>
    <col min="15406" max="15406" width="4" bestFit="1" customWidth="1"/>
    <col min="15407" max="15407" width="5" bestFit="1" customWidth="1"/>
    <col min="15408" max="15410" width="6" bestFit="1" customWidth="1"/>
    <col min="15411" max="15411" width="3.28515625" bestFit="1" customWidth="1"/>
    <col min="15617" max="15617" width="9.7109375" bestFit="1" customWidth="1"/>
    <col min="15618" max="15618" width="29.7109375" bestFit="1" customWidth="1"/>
    <col min="15619" max="15619" width="51.5703125" bestFit="1" customWidth="1"/>
    <col min="15620" max="15620" width="61" bestFit="1" customWidth="1"/>
    <col min="15621" max="15621" width="12.85546875" bestFit="1" customWidth="1"/>
    <col min="15622" max="15622" width="4.28515625" bestFit="1" customWidth="1"/>
    <col min="15623" max="15625" width="3.28515625" bestFit="1" customWidth="1"/>
    <col min="15626" max="15626" width="6.5703125" bestFit="1" customWidth="1"/>
    <col min="15627" max="15627" width="4.140625" bestFit="1" customWidth="1"/>
    <col min="15628" max="15631" width="3.28515625" bestFit="1" customWidth="1"/>
    <col min="15632" max="15633" width="13.7109375" bestFit="1" customWidth="1"/>
    <col min="15634" max="15634" width="23" bestFit="1" customWidth="1"/>
    <col min="15635" max="15635" width="5.28515625" bestFit="1" customWidth="1"/>
    <col min="15636" max="15636" width="4.5703125" bestFit="1" customWidth="1"/>
    <col min="15637" max="15637" width="7" bestFit="1" customWidth="1"/>
    <col min="15638" max="15638" width="13.140625" bestFit="1" customWidth="1"/>
    <col min="15639" max="15642" width="4.140625" bestFit="1" customWidth="1"/>
    <col min="15643" max="15643" width="4.42578125" bestFit="1" customWidth="1"/>
    <col min="15644" max="15646" width="4.140625" bestFit="1" customWidth="1"/>
    <col min="15647" max="15647" width="8" bestFit="1" customWidth="1"/>
    <col min="15648" max="15649" width="4.140625" bestFit="1" customWidth="1"/>
    <col min="15650" max="15650" width="6" bestFit="1" customWidth="1"/>
    <col min="15651" max="15651" width="4.140625" bestFit="1" customWidth="1"/>
    <col min="15652" max="15652" width="5" bestFit="1" customWidth="1"/>
    <col min="15653" max="15653" width="7" bestFit="1" customWidth="1"/>
    <col min="15654" max="15654" width="8" bestFit="1" customWidth="1"/>
    <col min="15655" max="15655" width="6" bestFit="1" customWidth="1"/>
    <col min="15656" max="15656" width="5.85546875" bestFit="1" customWidth="1"/>
    <col min="15657" max="15658" width="3.28515625" bestFit="1" customWidth="1"/>
    <col min="15659" max="15659" width="5.5703125" bestFit="1" customWidth="1"/>
    <col min="15660" max="15660" width="5" bestFit="1" customWidth="1"/>
    <col min="15661" max="15661" width="3.28515625" bestFit="1" customWidth="1"/>
    <col min="15662" max="15662" width="4" bestFit="1" customWidth="1"/>
    <col min="15663" max="15663" width="5" bestFit="1" customWidth="1"/>
    <col min="15664" max="15666" width="6" bestFit="1" customWidth="1"/>
    <col min="15667" max="15667" width="3.28515625" bestFit="1" customWidth="1"/>
    <col min="15873" max="15873" width="9.7109375" bestFit="1" customWidth="1"/>
    <col min="15874" max="15874" width="29.7109375" bestFit="1" customWidth="1"/>
    <col min="15875" max="15875" width="51.5703125" bestFit="1" customWidth="1"/>
    <col min="15876" max="15876" width="61" bestFit="1" customWidth="1"/>
    <col min="15877" max="15877" width="12.85546875" bestFit="1" customWidth="1"/>
    <col min="15878" max="15878" width="4.28515625" bestFit="1" customWidth="1"/>
    <col min="15879" max="15881" width="3.28515625" bestFit="1" customWidth="1"/>
    <col min="15882" max="15882" width="6.5703125" bestFit="1" customWidth="1"/>
    <col min="15883" max="15883" width="4.140625" bestFit="1" customWidth="1"/>
    <col min="15884" max="15887" width="3.28515625" bestFit="1" customWidth="1"/>
    <col min="15888" max="15889" width="13.7109375" bestFit="1" customWidth="1"/>
    <col min="15890" max="15890" width="23" bestFit="1" customWidth="1"/>
    <col min="15891" max="15891" width="5.28515625" bestFit="1" customWidth="1"/>
    <col min="15892" max="15892" width="4.5703125" bestFit="1" customWidth="1"/>
    <col min="15893" max="15893" width="7" bestFit="1" customWidth="1"/>
    <col min="15894" max="15894" width="13.140625" bestFit="1" customWidth="1"/>
    <col min="15895" max="15898" width="4.140625" bestFit="1" customWidth="1"/>
    <col min="15899" max="15899" width="4.42578125" bestFit="1" customWidth="1"/>
    <col min="15900" max="15902" width="4.140625" bestFit="1" customWidth="1"/>
    <col min="15903" max="15903" width="8" bestFit="1" customWidth="1"/>
    <col min="15904" max="15905" width="4.140625" bestFit="1" customWidth="1"/>
    <col min="15906" max="15906" width="6" bestFit="1" customWidth="1"/>
    <col min="15907" max="15907" width="4.140625" bestFit="1" customWidth="1"/>
    <col min="15908" max="15908" width="5" bestFit="1" customWidth="1"/>
    <col min="15909" max="15909" width="7" bestFit="1" customWidth="1"/>
    <col min="15910" max="15910" width="8" bestFit="1" customWidth="1"/>
    <col min="15911" max="15911" width="6" bestFit="1" customWidth="1"/>
    <col min="15912" max="15912" width="5.85546875" bestFit="1" customWidth="1"/>
    <col min="15913" max="15914" width="3.28515625" bestFit="1" customWidth="1"/>
    <col min="15915" max="15915" width="5.5703125" bestFit="1" customWidth="1"/>
    <col min="15916" max="15916" width="5" bestFit="1" customWidth="1"/>
    <col min="15917" max="15917" width="3.28515625" bestFit="1" customWidth="1"/>
    <col min="15918" max="15918" width="4" bestFit="1" customWidth="1"/>
    <col min="15919" max="15919" width="5" bestFit="1" customWidth="1"/>
    <col min="15920" max="15922" width="6" bestFit="1" customWidth="1"/>
    <col min="15923" max="15923" width="3.28515625" bestFit="1" customWidth="1"/>
    <col min="16129" max="16129" width="9.7109375" bestFit="1" customWidth="1"/>
    <col min="16130" max="16130" width="29.7109375" bestFit="1" customWidth="1"/>
    <col min="16131" max="16131" width="51.5703125" bestFit="1" customWidth="1"/>
    <col min="16132" max="16132" width="61" bestFit="1" customWidth="1"/>
    <col min="16133" max="16133" width="12.85546875" bestFit="1" customWidth="1"/>
    <col min="16134" max="16134" width="4.28515625" bestFit="1" customWidth="1"/>
    <col min="16135" max="16137" width="3.28515625" bestFit="1" customWidth="1"/>
    <col min="16138" max="16138" width="6.5703125" bestFit="1" customWidth="1"/>
    <col min="16139" max="16139" width="4.140625" bestFit="1" customWidth="1"/>
    <col min="16140" max="16143" width="3.28515625" bestFit="1" customWidth="1"/>
    <col min="16144" max="16145" width="13.7109375" bestFit="1" customWidth="1"/>
    <col min="16146" max="16146" width="23" bestFit="1" customWidth="1"/>
    <col min="16147" max="16147" width="5.28515625" bestFit="1" customWidth="1"/>
    <col min="16148" max="16148" width="4.5703125" bestFit="1" customWidth="1"/>
    <col min="16149" max="16149" width="7" bestFit="1" customWidth="1"/>
    <col min="16150" max="16150" width="13.140625" bestFit="1" customWidth="1"/>
    <col min="16151" max="16154" width="4.140625" bestFit="1" customWidth="1"/>
    <col min="16155" max="16155" width="4.42578125" bestFit="1" customWidth="1"/>
    <col min="16156" max="16158" width="4.140625" bestFit="1" customWidth="1"/>
    <col min="16159" max="16159" width="8" bestFit="1" customWidth="1"/>
    <col min="16160" max="16161" width="4.140625" bestFit="1" customWidth="1"/>
    <col min="16162" max="16162" width="6" bestFit="1" customWidth="1"/>
    <col min="16163" max="16163" width="4.140625" bestFit="1" customWidth="1"/>
    <col min="16164" max="16164" width="5" bestFit="1" customWidth="1"/>
    <col min="16165" max="16165" width="7" bestFit="1" customWidth="1"/>
    <col min="16166" max="16166" width="8" bestFit="1" customWidth="1"/>
    <col min="16167" max="16167" width="6" bestFit="1" customWidth="1"/>
    <col min="16168" max="16168" width="5.85546875" bestFit="1" customWidth="1"/>
    <col min="16169" max="16170" width="3.28515625" bestFit="1" customWidth="1"/>
    <col min="16171" max="16171" width="5.5703125" bestFit="1" customWidth="1"/>
    <col min="16172" max="16172" width="5" bestFit="1" customWidth="1"/>
    <col min="16173" max="16173" width="3.28515625" bestFit="1" customWidth="1"/>
    <col min="16174" max="16174" width="4" bestFit="1" customWidth="1"/>
    <col min="16175" max="16175" width="5" bestFit="1" customWidth="1"/>
    <col min="16176" max="16178" width="6" bestFit="1" customWidth="1"/>
    <col min="16179" max="16179" width="3.28515625" bestFit="1" customWidth="1"/>
  </cols>
  <sheetData>
    <row r="1" spans="1:54" x14ac:dyDescent="0.2">
      <c r="A1" s="221" t="s">
        <v>0</v>
      </c>
      <c r="B1" s="221" t="s">
        <v>1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222"/>
      <c r="AZ1" s="222"/>
      <c r="BA1" s="222"/>
      <c r="BB1" s="222"/>
    </row>
    <row r="2" spans="1:54" ht="222.75" customHeight="1" x14ac:dyDescent="0.2">
      <c r="A2" s="1" t="s">
        <v>2</v>
      </c>
      <c r="B2" s="1" t="s">
        <v>3</v>
      </c>
      <c r="C2" s="1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90" t="s">
        <v>11</v>
      </c>
      <c r="K2" s="2" t="s">
        <v>12</v>
      </c>
      <c r="L2" s="2"/>
      <c r="M2" s="2"/>
      <c r="N2" s="3" t="s">
        <v>13</v>
      </c>
      <c r="O2" s="3" t="s">
        <v>14</v>
      </c>
      <c r="P2" s="2" t="s">
        <v>15</v>
      </c>
      <c r="Q2" s="2" t="s">
        <v>16</v>
      </c>
      <c r="R2" s="144" t="s">
        <v>17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1"/>
      <c r="AR2" s="1"/>
      <c r="AS2" s="1"/>
      <c r="AT2" s="2"/>
      <c r="AU2" s="2"/>
      <c r="AV2" s="1"/>
      <c r="AW2" s="2"/>
      <c r="AX2" s="2"/>
      <c r="AY2" s="223"/>
      <c r="AZ2" s="2"/>
    </row>
    <row r="3" spans="1:54" x14ac:dyDescent="0.2">
      <c r="A3" s="1"/>
      <c r="B3" s="6"/>
      <c r="C3" s="6"/>
      <c r="D3" s="6"/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7"/>
      <c r="Q3" s="7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224"/>
      <c r="AZ3" s="6"/>
      <c r="BA3" s="6"/>
      <c r="BB3" s="6"/>
    </row>
    <row r="4" spans="1:54" x14ac:dyDescent="0.2">
      <c r="A4" s="1"/>
      <c r="B4" s="6" t="s">
        <v>18</v>
      </c>
      <c r="C4" s="6" t="s">
        <v>19</v>
      </c>
      <c r="D4" s="8" t="s">
        <v>20</v>
      </c>
      <c r="E4" s="6"/>
      <c r="F4" s="6"/>
      <c r="G4" s="6"/>
      <c r="H4" s="225"/>
      <c r="I4" s="6"/>
      <c r="J4" s="10"/>
      <c r="K4" s="6"/>
      <c r="L4" s="6"/>
      <c r="M4" s="6"/>
      <c r="N4" s="6">
        <v>1</v>
      </c>
      <c r="O4" s="6"/>
      <c r="P4" s="226" t="s">
        <v>21</v>
      </c>
      <c r="Q4" s="226" t="s">
        <v>21</v>
      </c>
      <c r="R4" s="6" t="s">
        <v>22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10"/>
      <c r="AZ4" s="6"/>
    </row>
    <row r="5" spans="1:54" ht="13.5" customHeight="1" thickBot="1" x14ac:dyDescent="0.25">
      <c r="A5" s="1"/>
      <c r="B5" s="6"/>
      <c r="C5" s="6"/>
      <c r="D5" s="6"/>
      <c r="E5" s="6"/>
      <c r="F5" s="6"/>
      <c r="G5" s="6"/>
      <c r="H5" s="6"/>
      <c r="I5" s="6"/>
      <c r="J5" s="6"/>
      <c r="K5" s="1"/>
      <c r="L5" s="6"/>
      <c r="M5" s="1"/>
      <c r="N5" s="1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224"/>
      <c r="AX5" s="6"/>
      <c r="AY5" s="6"/>
      <c r="AZ5" s="6"/>
      <c r="BA5" s="6"/>
      <c r="BB5" s="6"/>
    </row>
    <row r="6" spans="1:54" ht="13.5" customHeight="1" thickBot="1" x14ac:dyDescent="0.25">
      <c r="A6" s="1" t="s">
        <v>23</v>
      </c>
      <c r="B6" s="6"/>
      <c r="C6" s="6"/>
      <c r="D6" s="6"/>
      <c r="E6" s="253" t="s">
        <v>24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27" t="s">
        <v>25</v>
      </c>
      <c r="U6" s="253"/>
      <c r="V6" s="253"/>
      <c r="W6" s="253"/>
      <c r="X6" s="254" t="s">
        <v>26</v>
      </c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6"/>
      <c r="AK6" s="253" t="s">
        <v>27</v>
      </c>
      <c r="AL6" s="253"/>
      <c r="AM6" s="253"/>
      <c r="AN6" s="253" t="s">
        <v>28</v>
      </c>
      <c r="AO6" s="253"/>
      <c r="AP6" s="253"/>
      <c r="AQ6" s="253"/>
      <c r="AR6" s="253"/>
      <c r="AS6" s="253"/>
      <c r="AT6" s="253" t="s">
        <v>29</v>
      </c>
      <c r="AU6" s="253"/>
      <c r="AV6" s="253"/>
      <c r="AW6" s="253"/>
      <c r="AX6" s="253"/>
      <c r="AY6" s="253"/>
      <c r="AZ6" s="6"/>
      <c r="BA6" s="6"/>
      <c r="BB6" s="6"/>
    </row>
    <row r="7" spans="1:54" ht="212.25" customHeight="1" thickBot="1" x14ac:dyDescent="0.25">
      <c r="A7" s="1" t="s">
        <v>30</v>
      </c>
      <c r="B7" s="1" t="s">
        <v>31</v>
      </c>
      <c r="C7" s="1" t="s">
        <v>32</v>
      </c>
      <c r="D7" s="3" t="s">
        <v>4</v>
      </c>
      <c r="E7" s="228" t="s">
        <v>33</v>
      </c>
      <c r="F7" s="229" t="s">
        <v>34</v>
      </c>
      <c r="G7" s="229" t="s">
        <v>35</v>
      </c>
      <c r="H7" s="229" t="s">
        <v>36</v>
      </c>
      <c r="I7" s="229" t="s">
        <v>37</v>
      </c>
      <c r="J7" s="229" t="s">
        <v>38</v>
      </c>
      <c r="K7" s="230" t="s">
        <v>39</v>
      </c>
      <c r="L7" s="229" t="s">
        <v>40</v>
      </c>
      <c r="M7" s="229" t="s">
        <v>41</v>
      </c>
      <c r="N7" s="229" t="s">
        <v>42</v>
      </c>
      <c r="O7" s="229" t="s">
        <v>43</v>
      </c>
      <c r="P7" s="229" t="s">
        <v>44</v>
      </c>
      <c r="Q7" s="229" t="s">
        <v>45</v>
      </c>
      <c r="R7" s="229" t="s">
        <v>46</v>
      </c>
      <c r="S7" s="229" t="s">
        <v>47</v>
      </c>
      <c r="T7" s="231" t="s">
        <v>48</v>
      </c>
      <c r="U7" s="228" t="s">
        <v>49</v>
      </c>
      <c r="V7" s="229" t="s">
        <v>50</v>
      </c>
      <c r="W7" s="232" t="s">
        <v>51</v>
      </c>
      <c r="X7" s="233" t="s">
        <v>52</v>
      </c>
      <c r="Y7" s="234" t="s">
        <v>53</v>
      </c>
      <c r="Z7" s="234" t="s">
        <v>54</v>
      </c>
      <c r="AA7" s="234" t="s">
        <v>55</v>
      </c>
      <c r="AB7" s="234" t="s">
        <v>56</v>
      </c>
      <c r="AC7" s="234" t="s">
        <v>57</v>
      </c>
      <c r="AD7" s="234" t="s">
        <v>58</v>
      </c>
      <c r="AE7" s="234" t="s">
        <v>59</v>
      </c>
      <c r="AF7" s="234" t="s">
        <v>60</v>
      </c>
      <c r="AG7" s="234" t="s">
        <v>61</v>
      </c>
      <c r="AH7" s="234" t="s">
        <v>62</v>
      </c>
      <c r="AI7" s="234" t="s">
        <v>63</v>
      </c>
      <c r="AJ7" s="235" t="s">
        <v>64</v>
      </c>
      <c r="AK7" s="228" t="s">
        <v>65</v>
      </c>
      <c r="AL7" s="229" t="s">
        <v>66</v>
      </c>
      <c r="AM7" s="232" t="s">
        <v>67</v>
      </c>
      <c r="AN7" s="236" t="s">
        <v>68</v>
      </c>
      <c r="AO7" s="237" t="s">
        <v>69</v>
      </c>
      <c r="AP7" s="237" t="s">
        <v>70</v>
      </c>
      <c r="AQ7" s="237" t="s">
        <v>71</v>
      </c>
      <c r="AR7" s="237" t="s">
        <v>72</v>
      </c>
      <c r="AS7" s="238" t="s">
        <v>73</v>
      </c>
      <c r="AT7" s="239" t="s">
        <v>74</v>
      </c>
      <c r="AU7" s="240" t="s">
        <v>75</v>
      </c>
      <c r="AV7" s="240" t="s">
        <v>76</v>
      </c>
      <c r="AW7" s="240" t="s">
        <v>77</v>
      </c>
      <c r="AX7" s="240" t="s">
        <v>78</v>
      </c>
      <c r="AY7" s="241" t="s">
        <v>79</v>
      </c>
      <c r="AZ7" s="6"/>
      <c r="BA7" s="6"/>
      <c r="BB7" s="6"/>
    </row>
    <row r="9" spans="1:54" x14ac:dyDescent="0.2">
      <c r="A9" s="1" t="s">
        <v>80</v>
      </c>
      <c r="B9" s="249"/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49"/>
      <c r="BB9" s="249"/>
    </row>
    <row r="10" spans="1:54" x14ac:dyDescent="0.2">
      <c r="A10" s="6" t="s">
        <v>23</v>
      </c>
      <c r="B10" s="242" t="s">
        <v>81</v>
      </c>
      <c r="C10" s="242" t="s">
        <v>82</v>
      </c>
      <c r="D10" s="249"/>
      <c r="E10" s="243" t="s">
        <v>83</v>
      </c>
      <c r="F10" s="243" t="s">
        <v>84</v>
      </c>
      <c r="G10" s="244">
        <v>2</v>
      </c>
      <c r="H10" s="244">
        <v>2</v>
      </c>
      <c r="I10" s="244">
        <v>5</v>
      </c>
      <c r="J10" s="251" t="s">
        <v>85</v>
      </c>
      <c r="K10" s="245" t="s">
        <v>86</v>
      </c>
      <c r="L10" s="245">
        <v>6</v>
      </c>
      <c r="M10" s="245">
        <v>6</v>
      </c>
      <c r="N10" s="245" t="s">
        <v>86</v>
      </c>
      <c r="O10" s="242"/>
      <c r="P10" s="242">
        <v>15</v>
      </c>
      <c r="Q10" s="242">
        <v>2</v>
      </c>
      <c r="R10" s="242">
        <v>0</v>
      </c>
      <c r="S10" s="242" t="s">
        <v>87</v>
      </c>
      <c r="T10" s="248">
        <v>1.5</v>
      </c>
      <c r="U10" s="248" t="s">
        <v>88</v>
      </c>
      <c r="V10" s="248">
        <v>8.0625</v>
      </c>
      <c r="W10" s="224">
        <v>0</v>
      </c>
      <c r="X10" s="224">
        <v>1</v>
      </c>
      <c r="Y10" s="224">
        <v>180</v>
      </c>
      <c r="Z10" s="248">
        <f>2*AI11</f>
        <v>0</v>
      </c>
      <c r="AA10" s="248">
        <v>4</v>
      </c>
      <c r="AB10" s="248">
        <v>0.25</v>
      </c>
      <c r="AC10" s="224"/>
      <c r="AD10" s="224"/>
      <c r="AE10" s="224">
        <v>0</v>
      </c>
      <c r="AF10" s="248">
        <v>0</v>
      </c>
      <c r="AG10" s="248">
        <v>0</v>
      </c>
      <c r="AH10" s="248">
        <v>0</v>
      </c>
      <c r="AI10" s="248">
        <v>0.625</v>
      </c>
      <c r="AJ10" s="224"/>
      <c r="AK10" s="224" t="s">
        <v>89</v>
      </c>
      <c r="AL10" s="224" t="s">
        <v>90</v>
      </c>
      <c r="AM10" s="248">
        <v>4.75</v>
      </c>
      <c r="AN10" s="224" t="s">
        <v>28</v>
      </c>
      <c r="AO10" s="252">
        <v>2</v>
      </c>
      <c r="AP10" s="224">
        <v>-1</v>
      </c>
      <c r="AQ10" s="224">
        <v>-9999</v>
      </c>
      <c r="AR10" s="224">
        <v>9999</v>
      </c>
      <c r="AS10" s="224" t="s">
        <v>86</v>
      </c>
      <c r="AT10" s="224" t="s">
        <v>91</v>
      </c>
      <c r="AU10" s="252">
        <v>1009</v>
      </c>
      <c r="AV10" s="224">
        <v>0.375</v>
      </c>
      <c r="AW10" s="224">
        <v>0.375</v>
      </c>
      <c r="AX10" s="224">
        <v>0.375</v>
      </c>
      <c r="AY10" s="224" t="s">
        <v>86</v>
      </c>
      <c r="AZ10" s="224"/>
      <c r="BA10" s="6"/>
      <c r="BB10" s="6"/>
    </row>
    <row r="11" spans="1:54" x14ac:dyDescent="0.2">
      <c r="A11" s="6" t="s">
        <v>92</v>
      </c>
      <c r="B11" s="6"/>
      <c r="C11" s="6"/>
      <c r="D11" s="6"/>
      <c r="E11" s="6"/>
      <c r="F11" s="6"/>
      <c r="G11" s="6"/>
      <c r="H11" s="6"/>
      <c r="I11" s="6"/>
      <c r="J11" s="10"/>
      <c r="K11" s="6"/>
      <c r="L11" s="224"/>
      <c r="M11" s="224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4" x14ac:dyDescent="0.2">
      <c r="A12" s="6"/>
      <c r="B12" s="6"/>
      <c r="C12" s="6"/>
      <c r="D12" s="6"/>
      <c r="E12" s="6"/>
      <c r="F12" s="6"/>
      <c r="G12" s="6"/>
      <c r="H12" s="6"/>
      <c r="I12" s="6"/>
      <c r="J12" s="10"/>
      <c r="K12" s="6"/>
      <c r="L12" s="224"/>
      <c r="M12" s="224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4" x14ac:dyDescent="0.2">
      <c r="A13" s="6"/>
      <c r="B13" s="6"/>
      <c r="C13" s="6"/>
      <c r="D13" s="6"/>
      <c r="E13" s="6"/>
      <c r="F13" s="6"/>
      <c r="G13" s="6"/>
      <c r="H13" s="6"/>
      <c r="I13" s="6"/>
      <c r="J13" s="10"/>
      <c r="K13" s="6"/>
      <c r="L13" s="224"/>
      <c r="M13" s="224"/>
      <c r="N13" s="6"/>
      <c r="O13" s="6"/>
      <c r="P13" s="6"/>
      <c r="Q13" s="6"/>
      <c r="R13" s="6"/>
      <c r="S13" s="6"/>
      <c r="T13" s="6"/>
      <c r="U13" s="6"/>
      <c r="V13" s="247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54" x14ac:dyDescent="0.2">
      <c r="A14" s="6"/>
      <c r="B14" s="6"/>
      <c r="C14" s="6"/>
      <c r="D14" s="6"/>
      <c r="E14" s="6"/>
      <c r="F14" s="6"/>
      <c r="G14" s="6"/>
      <c r="H14" s="6"/>
      <c r="I14" s="6"/>
      <c r="J14" s="10"/>
      <c r="K14" s="6"/>
      <c r="L14" s="224"/>
      <c r="M14" s="224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54" x14ac:dyDescent="0.2">
      <c r="A15" s="6"/>
      <c r="B15" s="6"/>
      <c r="C15" s="6"/>
      <c r="D15" s="6"/>
      <c r="E15" s="6"/>
      <c r="F15" s="6"/>
      <c r="G15" s="6"/>
      <c r="H15" s="6"/>
      <c r="I15" s="6"/>
      <c r="J15" s="10"/>
      <c r="K15" s="6"/>
      <c r="L15" s="224"/>
      <c r="M15" s="224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247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4" x14ac:dyDescent="0.2">
      <c r="A16" s="6"/>
      <c r="B16" s="6"/>
      <c r="C16" s="6"/>
      <c r="D16" s="6"/>
      <c r="E16" s="6"/>
      <c r="F16" s="6"/>
      <c r="G16" s="6"/>
      <c r="H16" s="6"/>
      <c r="I16" s="6"/>
      <c r="J16" s="10"/>
      <c r="K16" s="6"/>
      <c r="L16" s="224"/>
      <c r="M16" s="224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x14ac:dyDescent="0.2">
      <c r="A17" s="6"/>
      <c r="B17" s="6"/>
      <c r="C17" s="6"/>
      <c r="D17" s="6"/>
      <c r="E17" s="6"/>
      <c r="F17" s="6"/>
      <c r="G17" s="6"/>
      <c r="H17" s="6"/>
      <c r="I17" s="6"/>
      <c r="J17" s="10"/>
      <c r="K17" s="6"/>
      <c r="L17" s="224"/>
      <c r="M17" s="224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x14ac:dyDescent="0.2">
      <c r="A18" s="6"/>
      <c r="B18" s="6"/>
      <c r="C18" s="6"/>
      <c r="D18" s="6"/>
      <c r="E18" s="6"/>
      <c r="F18" s="6"/>
      <c r="G18" s="6"/>
      <c r="H18" s="6"/>
      <c r="I18" s="6"/>
      <c r="J18" s="10"/>
      <c r="K18" s="6"/>
      <c r="L18" s="224"/>
      <c r="M18" s="224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x14ac:dyDescent="0.2">
      <c r="A19" s="6"/>
      <c r="B19" s="6"/>
      <c r="C19" s="6"/>
      <c r="D19" s="6"/>
      <c r="E19" s="6"/>
      <c r="F19" s="6"/>
      <c r="G19" s="6"/>
      <c r="H19" s="6"/>
      <c r="I19" s="6"/>
      <c r="J19" s="10"/>
      <c r="K19" s="6"/>
      <c r="L19" s="224"/>
      <c r="M19" s="224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x14ac:dyDescent="0.2">
      <c r="A20" s="6"/>
      <c r="B20" s="6"/>
      <c r="C20" s="6"/>
      <c r="D20" s="6"/>
      <c r="E20" s="6"/>
      <c r="F20" s="6"/>
      <c r="G20" s="6"/>
      <c r="H20" s="6"/>
      <c r="I20" s="6"/>
      <c r="J20" s="10"/>
      <c r="K20" s="6"/>
      <c r="L20" s="224"/>
      <c r="M20" s="224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</sheetData>
  <mergeCells count="6">
    <mergeCell ref="U6:W6"/>
    <mergeCell ref="E6:S6"/>
    <mergeCell ref="AN6:AS6"/>
    <mergeCell ref="AT6:AY6"/>
    <mergeCell ref="X6:AJ6"/>
    <mergeCell ref="AK6:AM6"/>
  </mergeCells>
  <hyperlinks>
    <hyperlink ref="A1" location="Index!A1" display="! Return to Index" xr:uid="{00000000-0004-0000-0400-000000000000}"/>
    <hyperlink ref="B1" location="CustomInterfaces!A1" display="CustomInterfaces!A1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B725-E1C8-4D6B-9474-36FDA0269C35}">
  <dimension ref="A1:CM148"/>
  <sheetViews>
    <sheetView tabSelected="1" topLeftCell="E2" zoomScale="85" workbookViewId="0">
      <selection activeCell="Z20" sqref="Z20"/>
    </sheetView>
  </sheetViews>
  <sheetFormatPr defaultRowHeight="12.75" x14ac:dyDescent="0.2"/>
  <cols>
    <col min="1" max="1" width="9.85546875" style="6" bestFit="1" customWidth="1"/>
    <col min="2" max="2" width="29.7109375" style="6" bestFit="1" customWidth="1"/>
    <col min="3" max="3" width="52.85546875" style="6" bestFit="1" customWidth="1"/>
    <col min="4" max="4" width="59.28515625" style="6" bestFit="1" customWidth="1"/>
    <col min="5" max="5" width="12.85546875" style="6" bestFit="1" customWidth="1"/>
    <col min="6" max="9" width="3.85546875" style="6" customWidth="1"/>
    <col min="10" max="10" width="6.5703125" style="10" customWidth="1"/>
    <col min="11" max="13" width="3.85546875" style="6" bestFit="1" customWidth="1"/>
    <col min="14" max="15" width="13.7109375" style="6" bestFit="1" customWidth="1"/>
    <col min="16" max="16" width="16.140625" style="6" bestFit="1" customWidth="1"/>
    <col min="17" max="18" width="3.85546875" style="6" bestFit="1" customWidth="1"/>
    <col min="19" max="19" width="4.7109375" style="6" bestFit="1" customWidth="1"/>
    <col min="20" max="20" width="7" style="6" bestFit="1" customWidth="1"/>
    <col min="21" max="21" width="8" style="6" bestFit="1" customWidth="1"/>
    <col min="22" max="22" width="4.5703125" style="6" bestFit="1" customWidth="1"/>
    <col min="23" max="23" width="3.28515625" style="6" bestFit="1" customWidth="1"/>
    <col min="24" max="24" width="5.5703125" style="6" bestFit="1" customWidth="1"/>
    <col min="25" max="25" width="8" style="6" bestFit="1" customWidth="1"/>
    <col min="26" max="26" width="4" style="6" bestFit="1" customWidth="1"/>
    <col min="27" max="27" width="3.5703125" style="6" bestFit="1" customWidth="1"/>
    <col min="28" max="28" width="6.5703125" style="6" customWidth="1"/>
    <col min="29" max="29" width="3.28515625" style="6" bestFit="1" customWidth="1"/>
    <col min="30" max="30" width="4.5703125" style="6" bestFit="1" customWidth="1"/>
    <col min="31" max="32" width="3.28515625" style="6" bestFit="1" customWidth="1"/>
    <col min="33" max="33" width="4.140625" style="6" customWidth="1"/>
    <col min="34" max="34" width="3.28515625" style="6" bestFit="1" customWidth="1"/>
    <col min="35" max="35" width="5.85546875" style="6" customWidth="1"/>
    <col min="36" max="37" width="3.5703125" style="6" bestFit="1" customWidth="1"/>
    <col min="38" max="38" width="8" style="6" bestFit="1" customWidth="1"/>
    <col min="39" max="39" width="5.28515625" style="6" customWidth="1"/>
    <col min="40" max="40" width="3.28515625" style="6" bestFit="1" customWidth="1"/>
    <col min="41" max="41" width="7" style="6" bestFit="1" customWidth="1"/>
    <col min="42" max="43" width="3.85546875" style="6" bestFit="1" customWidth="1"/>
    <col min="44" max="44" width="5.85546875" style="6" bestFit="1" customWidth="1"/>
    <col min="45" max="45" width="5.140625" style="6" bestFit="1" customWidth="1"/>
    <col min="46" max="46" width="3.85546875" style="6" bestFit="1" customWidth="1"/>
    <col min="47" max="47" width="4.140625" style="6" bestFit="1" customWidth="1"/>
    <col min="48" max="48" width="5.140625" style="6" bestFit="1" customWidth="1"/>
    <col min="49" max="49" width="7" style="284" bestFit="1" customWidth="1"/>
    <col min="50" max="51" width="7" style="6" bestFit="1" customWidth="1"/>
    <col min="52" max="52" width="3.85546875" style="6" bestFit="1" customWidth="1"/>
    <col min="53" max="58" width="5.7109375" style="6" customWidth="1"/>
    <col min="59" max="59" width="8.7109375" style="6" bestFit="1" customWidth="1"/>
    <col min="60" max="60" width="5.140625" style="6" bestFit="1" customWidth="1"/>
    <col min="61" max="61" width="3.85546875" style="6" bestFit="1" customWidth="1"/>
    <col min="62" max="62" width="5.85546875" style="6" bestFit="1" customWidth="1"/>
    <col min="63" max="63" width="8.140625" style="6" bestFit="1" customWidth="1"/>
    <col min="64" max="64" width="4" style="6" customWidth="1"/>
    <col min="65" max="65" width="8.140625" style="6" bestFit="1" customWidth="1"/>
    <col min="66" max="67" width="5.85546875" style="6" bestFit="1" customWidth="1"/>
    <col min="68" max="68" width="6.5703125" style="6" bestFit="1" customWidth="1"/>
    <col min="69" max="69" width="5.28515625" style="6" bestFit="1" customWidth="1"/>
    <col min="70" max="70" width="5.42578125" style="6" bestFit="1" customWidth="1"/>
    <col min="71" max="71" width="5.140625" style="6" bestFit="1" customWidth="1"/>
    <col min="72" max="73" width="5.85546875" style="6" bestFit="1" customWidth="1"/>
    <col min="74" max="74" width="5.140625" style="6" bestFit="1" customWidth="1"/>
    <col min="75" max="79" width="3.85546875" style="6" bestFit="1" customWidth="1"/>
    <col min="80" max="81" width="3.85546875" style="6" customWidth="1"/>
    <col min="82" max="91" width="9.140625" style="6" customWidth="1"/>
    <col min="257" max="257" width="9.85546875" bestFit="1" customWidth="1"/>
    <col min="258" max="258" width="29.7109375" bestFit="1" customWidth="1"/>
    <col min="259" max="259" width="52.85546875" bestFit="1" customWidth="1"/>
    <col min="260" max="260" width="59.28515625" bestFit="1" customWidth="1"/>
    <col min="261" max="261" width="12.85546875" bestFit="1" customWidth="1"/>
    <col min="262" max="265" width="3.85546875" customWidth="1"/>
    <col min="266" max="266" width="6.5703125" customWidth="1"/>
    <col min="267" max="269" width="3.85546875" bestFit="1" customWidth="1"/>
    <col min="270" max="271" width="13.7109375" bestFit="1" customWidth="1"/>
    <col min="272" max="272" width="16.140625" bestFit="1" customWidth="1"/>
    <col min="273" max="274" width="3.85546875" bestFit="1" customWidth="1"/>
    <col min="275" max="275" width="4.7109375" bestFit="1" customWidth="1"/>
    <col min="276" max="276" width="7" bestFit="1" customWidth="1"/>
    <col min="277" max="277" width="8" bestFit="1" customWidth="1"/>
    <col min="278" max="278" width="4.5703125" bestFit="1" customWidth="1"/>
    <col min="279" max="279" width="3.28515625" bestFit="1" customWidth="1"/>
    <col min="280" max="280" width="5.5703125" bestFit="1" customWidth="1"/>
    <col min="281" max="281" width="8" bestFit="1" customWidth="1"/>
    <col min="282" max="282" width="4" bestFit="1" customWidth="1"/>
    <col min="283" max="283" width="3.5703125" bestFit="1" customWidth="1"/>
    <col min="284" max="284" width="6.5703125" customWidth="1"/>
    <col min="285" max="285" width="3.28515625" bestFit="1" customWidth="1"/>
    <col min="286" max="286" width="4.5703125" bestFit="1" customWidth="1"/>
    <col min="287" max="288" width="3.28515625" bestFit="1" customWidth="1"/>
    <col min="289" max="289" width="4.140625" customWidth="1"/>
    <col min="290" max="290" width="3.28515625" bestFit="1" customWidth="1"/>
    <col min="291" max="291" width="5.85546875" customWidth="1"/>
    <col min="292" max="293" width="3.5703125" bestFit="1" customWidth="1"/>
    <col min="294" max="294" width="8" bestFit="1" customWidth="1"/>
    <col min="295" max="295" width="5.28515625" customWidth="1"/>
    <col min="296" max="296" width="3.28515625" bestFit="1" customWidth="1"/>
    <col min="297" max="297" width="7" bestFit="1" customWidth="1"/>
    <col min="298" max="299" width="3.85546875" bestFit="1" customWidth="1"/>
    <col min="300" max="300" width="5.85546875" bestFit="1" customWidth="1"/>
    <col min="301" max="301" width="5.140625" bestFit="1" customWidth="1"/>
    <col min="302" max="302" width="3.85546875" bestFit="1" customWidth="1"/>
    <col min="303" max="303" width="4.140625" bestFit="1" customWidth="1"/>
    <col min="304" max="304" width="5.140625" bestFit="1" customWidth="1"/>
    <col min="305" max="307" width="7" bestFit="1" customWidth="1"/>
    <col min="308" max="308" width="3.85546875" bestFit="1" customWidth="1"/>
    <col min="309" max="314" width="5.7109375" customWidth="1"/>
    <col min="315" max="315" width="8.7109375" bestFit="1" customWidth="1"/>
    <col min="316" max="316" width="5.140625" bestFit="1" customWidth="1"/>
    <col min="317" max="317" width="3.85546875" bestFit="1" customWidth="1"/>
    <col min="318" max="318" width="5.85546875" bestFit="1" customWidth="1"/>
    <col min="319" max="319" width="8.140625" bestFit="1" customWidth="1"/>
    <col min="320" max="320" width="4" customWidth="1"/>
    <col min="321" max="321" width="8.140625" bestFit="1" customWidth="1"/>
    <col min="322" max="323" width="5.85546875" bestFit="1" customWidth="1"/>
    <col min="324" max="324" width="6.5703125" bestFit="1" customWidth="1"/>
    <col min="325" max="325" width="5.28515625" bestFit="1" customWidth="1"/>
    <col min="326" max="326" width="5.42578125" bestFit="1" customWidth="1"/>
    <col min="327" max="327" width="5.140625" bestFit="1" customWidth="1"/>
    <col min="328" max="329" width="5.85546875" bestFit="1" customWidth="1"/>
    <col min="330" max="330" width="5.140625" bestFit="1" customWidth="1"/>
    <col min="331" max="335" width="3.85546875" bestFit="1" customWidth="1"/>
    <col min="336" max="337" width="3.85546875" customWidth="1"/>
    <col min="513" max="513" width="9.85546875" bestFit="1" customWidth="1"/>
    <col min="514" max="514" width="29.7109375" bestFit="1" customWidth="1"/>
    <col min="515" max="515" width="52.85546875" bestFit="1" customWidth="1"/>
    <col min="516" max="516" width="59.28515625" bestFit="1" customWidth="1"/>
    <col min="517" max="517" width="12.85546875" bestFit="1" customWidth="1"/>
    <col min="518" max="521" width="3.85546875" customWidth="1"/>
    <col min="522" max="522" width="6.5703125" customWidth="1"/>
    <col min="523" max="525" width="3.85546875" bestFit="1" customWidth="1"/>
    <col min="526" max="527" width="13.7109375" bestFit="1" customWidth="1"/>
    <col min="528" max="528" width="16.140625" bestFit="1" customWidth="1"/>
    <col min="529" max="530" width="3.85546875" bestFit="1" customWidth="1"/>
    <col min="531" max="531" width="4.7109375" bestFit="1" customWidth="1"/>
    <col min="532" max="532" width="7" bestFit="1" customWidth="1"/>
    <col min="533" max="533" width="8" bestFit="1" customWidth="1"/>
    <col min="534" max="534" width="4.5703125" bestFit="1" customWidth="1"/>
    <col min="535" max="535" width="3.28515625" bestFit="1" customWidth="1"/>
    <col min="536" max="536" width="5.5703125" bestFit="1" customWidth="1"/>
    <col min="537" max="537" width="8" bestFit="1" customWidth="1"/>
    <col min="538" max="538" width="4" bestFit="1" customWidth="1"/>
    <col min="539" max="539" width="3.5703125" bestFit="1" customWidth="1"/>
    <col min="540" max="540" width="6.5703125" customWidth="1"/>
    <col min="541" max="541" width="3.28515625" bestFit="1" customWidth="1"/>
    <col min="542" max="542" width="4.5703125" bestFit="1" customWidth="1"/>
    <col min="543" max="544" width="3.28515625" bestFit="1" customWidth="1"/>
    <col min="545" max="545" width="4.140625" customWidth="1"/>
    <col min="546" max="546" width="3.28515625" bestFit="1" customWidth="1"/>
    <col min="547" max="547" width="5.85546875" customWidth="1"/>
    <col min="548" max="549" width="3.5703125" bestFit="1" customWidth="1"/>
    <col min="550" max="550" width="8" bestFit="1" customWidth="1"/>
    <col min="551" max="551" width="5.28515625" customWidth="1"/>
    <col min="552" max="552" width="3.28515625" bestFit="1" customWidth="1"/>
    <col min="553" max="553" width="7" bestFit="1" customWidth="1"/>
    <col min="554" max="555" width="3.85546875" bestFit="1" customWidth="1"/>
    <col min="556" max="556" width="5.85546875" bestFit="1" customWidth="1"/>
    <col min="557" max="557" width="5.140625" bestFit="1" customWidth="1"/>
    <col min="558" max="558" width="3.85546875" bestFit="1" customWidth="1"/>
    <col min="559" max="559" width="4.140625" bestFit="1" customWidth="1"/>
    <col min="560" max="560" width="5.140625" bestFit="1" customWidth="1"/>
    <col min="561" max="563" width="7" bestFit="1" customWidth="1"/>
    <col min="564" max="564" width="3.85546875" bestFit="1" customWidth="1"/>
    <col min="565" max="570" width="5.7109375" customWidth="1"/>
    <col min="571" max="571" width="8.7109375" bestFit="1" customWidth="1"/>
    <col min="572" max="572" width="5.140625" bestFit="1" customWidth="1"/>
    <col min="573" max="573" width="3.85546875" bestFit="1" customWidth="1"/>
    <col min="574" max="574" width="5.85546875" bestFit="1" customWidth="1"/>
    <col min="575" max="575" width="8.140625" bestFit="1" customWidth="1"/>
    <col min="576" max="576" width="4" customWidth="1"/>
    <col min="577" max="577" width="8.140625" bestFit="1" customWidth="1"/>
    <col min="578" max="579" width="5.85546875" bestFit="1" customWidth="1"/>
    <col min="580" max="580" width="6.5703125" bestFit="1" customWidth="1"/>
    <col min="581" max="581" width="5.28515625" bestFit="1" customWidth="1"/>
    <col min="582" max="582" width="5.42578125" bestFit="1" customWidth="1"/>
    <col min="583" max="583" width="5.140625" bestFit="1" customWidth="1"/>
    <col min="584" max="585" width="5.85546875" bestFit="1" customWidth="1"/>
    <col min="586" max="586" width="5.140625" bestFit="1" customWidth="1"/>
    <col min="587" max="591" width="3.85546875" bestFit="1" customWidth="1"/>
    <col min="592" max="593" width="3.85546875" customWidth="1"/>
    <col min="769" max="769" width="9.85546875" bestFit="1" customWidth="1"/>
    <col min="770" max="770" width="29.7109375" bestFit="1" customWidth="1"/>
    <col min="771" max="771" width="52.85546875" bestFit="1" customWidth="1"/>
    <col min="772" max="772" width="59.28515625" bestFit="1" customWidth="1"/>
    <col min="773" max="773" width="12.85546875" bestFit="1" customWidth="1"/>
    <col min="774" max="777" width="3.85546875" customWidth="1"/>
    <col min="778" max="778" width="6.5703125" customWidth="1"/>
    <col min="779" max="781" width="3.85546875" bestFit="1" customWidth="1"/>
    <col min="782" max="783" width="13.7109375" bestFit="1" customWidth="1"/>
    <col min="784" max="784" width="16.140625" bestFit="1" customWidth="1"/>
    <col min="785" max="786" width="3.85546875" bestFit="1" customWidth="1"/>
    <col min="787" max="787" width="4.7109375" bestFit="1" customWidth="1"/>
    <col min="788" max="788" width="7" bestFit="1" customWidth="1"/>
    <col min="789" max="789" width="8" bestFit="1" customWidth="1"/>
    <col min="790" max="790" width="4.5703125" bestFit="1" customWidth="1"/>
    <col min="791" max="791" width="3.28515625" bestFit="1" customWidth="1"/>
    <col min="792" max="792" width="5.5703125" bestFit="1" customWidth="1"/>
    <col min="793" max="793" width="8" bestFit="1" customWidth="1"/>
    <col min="794" max="794" width="4" bestFit="1" customWidth="1"/>
    <col min="795" max="795" width="3.5703125" bestFit="1" customWidth="1"/>
    <col min="796" max="796" width="6.5703125" customWidth="1"/>
    <col min="797" max="797" width="3.28515625" bestFit="1" customWidth="1"/>
    <col min="798" max="798" width="4.5703125" bestFit="1" customWidth="1"/>
    <col min="799" max="800" width="3.28515625" bestFit="1" customWidth="1"/>
    <col min="801" max="801" width="4.140625" customWidth="1"/>
    <col min="802" max="802" width="3.28515625" bestFit="1" customWidth="1"/>
    <col min="803" max="803" width="5.85546875" customWidth="1"/>
    <col min="804" max="805" width="3.5703125" bestFit="1" customWidth="1"/>
    <col min="806" max="806" width="8" bestFit="1" customWidth="1"/>
    <col min="807" max="807" width="5.28515625" customWidth="1"/>
    <col min="808" max="808" width="3.28515625" bestFit="1" customWidth="1"/>
    <col min="809" max="809" width="7" bestFit="1" customWidth="1"/>
    <col min="810" max="811" width="3.85546875" bestFit="1" customWidth="1"/>
    <col min="812" max="812" width="5.85546875" bestFit="1" customWidth="1"/>
    <col min="813" max="813" width="5.140625" bestFit="1" customWidth="1"/>
    <col min="814" max="814" width="3.85546875" bestFit="1" customWidth="1"/>
    <col min="815" max="815" width="4.140625" bestFit="1" customWidth="1"/>
    <col min="816" max="816" width="5.140625" bestFit="1" customWidth="1"/>
    <col min="817" max="819" width="7" bestFit="1" customWidth="1"/>
    <col min="820" max="820" width="3.85546875" bestFit="1" customWidth="1"/>
    <col min="821" max="826" width="5.7109375" customWidth="1"/>
    <col min="827" max="827" width="8.7109375" bestFit="1" customWidth="1"/>
    <col min="828" max="828" width="5.140625" bestFit="1" customWidth="1"/>
    <col min="829" max="829" width="3.85546875" bestFit="1" customWidth="1"/>
    <col min="830" max="830" width="5.85546875" bestFit="1" customWidth="1"/>
    <col min="831" max="831" width="8.140625" bestFit="1" customWidth="1"/>
    <col min="832" max="832" width="4" customWidth="1"/>
    <col min="833" max="833" width="8.140625" bestFit="1" customWidth="1"/>
    <col min="834" max="835" width="5.85546875" bestFit="1" customWidth="1"/>
    <col min="836" max="836" width="6.5703125" bestFit="1" customWidth="1"/>
    <col min="837" max="837" width="5.28515625" bestFit="1" customWidth="1"/>
    <col min="838" max="838" width="5.42578125" bestFit="1" customWidth="1"/>
    <col min="839" max="839" width="5.140625" bestFit="1" customWidth="1"/>
    <col min="840" max="841" width="5.85546875" bestFit="1" customWidth="1"/>
    <col min="842" max="842" width="5.140625" bestFit="1" customWidth="1"/>
    <col min="843" max="847" width="3.85546875" bestFit="1" customWidth="1"/>
    <col min="848" max="849" width="3.85546875" customWidth="1"/>
    <col min="1025" max="1025" width="9.85546875" bestFit="1" customWidth="1"/>
    <col min="1026" max="1026" width="29.7109375" bestFit="1" customWidth="1"/>
    <col min="1027" max="1027" width="52.85546875" bestFit="1" customWidth="1"/>
    <col min="1028" max="1028" width="59.28515625" bestFit="1" customWidth="1"/>
    <col min="1029" max="1029" width="12.85546875" bestFit="1" customWidth="1"/>
    <col min="1030" max="1033" width="3.85546875" customWidth="1"/>
    <col min="1034" max="1034" width="6.5703125" customWidth="1"/>
    <col min="1035" max="1037" width="3.85546875" bestFit="1" customWidth="1"/>
    <col min="1038" max="1039" width="13.7109375" bestFit="1" customWidth="1"/>
    <col min="1040" max="1040" width="16.140625" bestFit="1" customWidth="1"/>
    <col min="1041" max="1042" width="3.85546875" bestFit="1" customWidth="1"/>
    <col min="1043" max="1043" width="4.7109375" bestFit="1" customWidth="1"/>
    <col min="1044" max="1044" width="7" bestFit="1" customWidth="1"/>
    <col min="1045" max="1045" width="8" bestFit="1" customWidth="1"/>
    <col min="1046" max="1046" width="4.5703125" bestFit="1" customWidth="1"/>
    <col min="1047" max="1047" width="3.28515625" bestFit="1" customWidth="1"/>
    <col min="1048" max="1048" width="5.5703125" bestFit="1" customWidth="1"/>
    <col min="1049" max="1049" width="8" bestFit="1" customWidth="1"/>
    <col min="1050" max="1050" width="4" bestFit="1" customWidth="1"/>
    <col min="1051" max="1051" width="3.5703125" bestFit="1" customWidth="1"/>
    <col min="1052" max="1052" width="6.5703125" customWidth="1"/>
    <col min="1053" max="1053" width="3.28515625" bestFit="1" customWidth="1"/>
    <col min="1054" max="1054" width="4.5703125" bestFit="1" customWidth="1"/>
    <col min="1055" max="1056" width="3.28515625" bestFit="1" customWidth="1"/>
    <col min="1057" max="1057" width="4.140625" customWidth="1"/>
    <col min="1058" max="1058" width="3.28515625" bestFit="1" customWidth="1"/>
    <col min="1059" max="1059" width="5.85546875" customWidth="1"/>
    <col min="1060" max="1061" width="3.5703125" bestFit="1" customWidth="1"/>
    <col min="1062" max="1062" width="8" bestFit="1" customWidth="1"/>
    <col min="1063" max="1063" width="5.28515625" customWidth="1"/>
    <col min="1064" max="1064" width="3.28515625" bestFit="1" customWidth="1"/>
    <col min="1065" max="1065" width="7" bestFit="1" customWidth="1"/>
    <col min="1066" max="1067" width="3.85546875" bestFit="1" customWidth="1"/>
    <col min="1068" max="1068" width="5.85546875" bestFit="1" customWidth="1"/>
    <col min="1069" max="1069" width="5.140625" bestFit="1" customWidth="1"/>
    <col min="1070" max="1070" width="3.85546875" bestFit="1" customWidth="1"/>
    <col min="1071" max="1071" width="4.140625" bestFit="1" customWidth="1"/>
    <col min="1072" max="1072" width="5.140625" bestFit="1" customWidth="1"/>
    <col min="1073" max="1075" width="7" bestFit="1" customWidth="1"/>
    <col min="1076" max="1076" width="3.85546875" bestFit="1" customWidth="1"/>
    <col min="1077" max="1082" width="5.7109375" customWidth="1"/>
    <col min="1083" max="1083" width="8.7109375" bestFit="1" customWidth="1"/>
    <col min="1084" max="1084" width="5.140625" bestFit="1" customWidth="1"/>
    <col min="1085" max="1085" width="3.85546875" bestFit="1" customWidth="1"/>
    <col min="1086" max="1086" width="5.85546875" bestFit="1" customWidth="1"/>
    <col min="1087" max="1087" width="8.140625" bestFit="1" customWidth="1"/>
    <col min="1088" max="1088" width="4" customWidth="1"/>
    <col min="1089" max="1089" width="8.140625" bestFit="1" customWidth="1"/>
    <col min="1090" max="1091" width="5.85546875" bestFit="1" customWidth="1"/>
    <col min="1092" max="1092" width="6.5703125" bestFit="1" customWidth="1"/>
    <col min="1093" max="1093" width="5.28515625" bestFit="1" customWidth="1"/>
    <col min="1094" max="1094" width="5.42578125" bestFit="1" customWidth="1"/>
    <col min="1095" max="1095" width="5.140625" bestFit="1" customWidth="1"/>
    <col min="1096" max="1097" width="5.85546875" bestFit="1" customWidth="1"/>
    <col min="1098" max="1098" width="5.140625" bestFit="1" customWidth="1"/>
    <col min="1099" max="1103" width="3.85546875" bestFit="1" customWidth="1"/>
    <col min="1104" max="1105" width="3.85546875" customWidth="1"/>
    <col min="1281" max="1281" width="9.85546875" bestFit="1" customWidth="1"/>
    <col min="1282" max="1282" width="29.7109375" bestFit="1" customWidth="1"/>
    <col min="1283" max="1283" width="52.85546875" bestFit="1" customWidth="1"/>
    <col min="1284" max="1284" width="59.28515625" bestFit="1" customWidth="1"/>
    <col min="1285" max="1285" width="12.85546875" bestFit="1" customWidth="1"/>
    <col min="1286" max="1289" width="3.85546875" customWidth="1"/>
    <col min="1290" max="1290" width="6.5703125" customWidth="1"/>
    <col min="1291" max="1293" width="3.85546875" bestFit="1" customWidth="1"/>
    <col min="1294" max="1295" width="13.7109375" bestFit="1" customWidth="1"/>
    <col min="1296" max="1296" width="16.140625" bestFit="1" customWidth="1"/>
    <col min="1297" max="1298" width="3.85546875" bestFit="1" customWidth="1"/>
    <col min="1299" max="1299" width="4.7109375" bestFit="1" customWidth="1"/>
    <col min="1300" max="1300" width="7" bestFit="1" customWidth="1"/>
    <col min="1301" max="1301" width="8" bestFit="1" customWidth="1"/>
    <col min="1302" max="1302" width="4.5703125" bestFit="1" customWidth="1"/>
    <col min="1303" max="1303" width="3.28515625" bestFit="1" customWidth="1"/>
    <col min="1304" max="1304" width="5.5703125" bestFit="1" customWidth="1"/>
    <col min="1305" max="1305" width="8" bestFit="1" customWidth="1"/>
    <col min="1306" max="1306" width="4" bestFit="1" customWidth="1"/>
    <col min="1307" max="1307" width="3.5703125" bestFit="1" customWidth="1"/>
    <col min="1308" max="1308" width="6.5703125" customWidth="1"/>
    <col min="1309" max="1309" width="3.28515625" bestFit="1" customWidth="1"/>
    <col min="1310" max="1310" width="4.5703125" bestFit="1" customWidth="1"/>
    <col min="1311" max="1312" width="3.28515625" bestFit="1" customWidth="1"/>
    <col min="1313" max="1313" width="4.140625" customWidth="1"/>
    <col min="1314" max="1314" width="3.28515625" bestFit="1" customWidth="1"/>
    <col min="1315" max="1315" width="5.85546875" customWidth="1"/>
    <col min="1316" max="1317" width="3.5703125" bestFit="1" customWidth="1"/>
    <col min="1318" max="1318" width="8" bestFit="1" customWidth="1"/>
    <col min="1319" max="1319" width="5.28515625" customWidth="1"/>
    <col min="1320" max="1320" width="3.28515625" bestFit="1" customWidth="1"/>
    <col min="1321" max="1321" width="7" bestFit="1" customWidth="1"/>
    <col min="1322" max="1323" width="3.85546875" bestFit="1" customWidth="1"/>
    <col min="1324" max="1324" width="5.85546875" bestFit="1" customWidth="1"/>
    <col min="1325" max="1325" width="5.140625" bestFit="1" customWidth="1"/>
    <col min="1326" max="1326" width="3.85546875" bestFit="1" customWidth="1"/>
    <col min="1327" max="1327" width="4.140625" bestFit="1" customWidth="1"/>
    <col min="1328" max="1328" width="5.140625" bestFit="1" customWidth="1"/>
    <col min="1329" max="1331" width="7" bestFit="1" customWidth="1"/>
    <col min="1332" max="1332" width="3.85546875" bestFit="1" customWidth="1"/>
    <col min="1333" max="1338" width="5.7109375" customWidth="1"/>
    <col min="1339" max="1339" width="8.7109375" bestFit="1" customWidth="1"/>
    <col min="1340" max="1340" width="5.140625" bestFit="1" customWidth="1"/>
    <col min="1341" max="1341" width="3.85546875" bestFit="1" customWidth="1"/>
    <col min="1342" max="1342" width="5.85546875" bestFit="1" customWidth="1"/>
    <col min="1343" max="1343" width="8.140625" bestFit="1" customWidth="1"/>
    <col min="1344" max="1344" width="4" customWidth="1"/>
    <col min="1345" max="1345" width="8.140625" bestFit="1" customWidth="1"/>
    <col min="1346" max="1347" width="5.85546875" bestFit="1" customWidth="1"/>
    <col min="1348" max="1348" width="6.5703125" bestFit="1" customWidth="1"/>
    <col min="1349" max="1349" width="5.28515625" bestFit="1" customWidth="1"/>
    <col min="1350" max="1350" width="5.42578125" bestFit="1" customWidth="1"/>
    <col min="1351" max="1351" width="5.140625" bestFit="1" customWidth="1"/>
    <col min="1352" max="1353" width="5.85546875" bestFit="1" customWidth="1"/>
    <col min="1354" max="1354" width="5.140625" bestFit="1" customWidth="1"/>
    <col min="1355" max="1359" width="3.85546875" bestFit="1" customWidth="1"/>
    <col min="1360" max="1361" width="3.85546875" customWidth="1"/>
    <col min="1537" max="1537" width="9.85546875" bestFit="1" customWidth="1"/>
    <col min="1538" max="1538" width="29.7109375" bestFit="1" customWidth="1"/>
    <col min="1539" max="1539" width="52.85546875" bestFit="1" customWidth="1"/>
    <col min="1540" max="1540" width="59.28515625" bestFit="1" customWidth="1"/>
    <col min="1541" max="1541" width="12.85546875" bestFit="1" customWidth="1"/>
    <col min="1542" max="1545" width="3.85546875" customWidth="1"/>
    <col min="1546" max="1546" width="6.5703125" customWidth="1"/>
    <col min="1547" max="1549" width="3.85546875" bestFit="1" customWidth="1"/>
    <col min="1550" max="1551" width="13.7109375" bestFit="1" customWidth="1"/>
    <col min="1552" max="1552" width="16.140625" bestFit="1" customWidth="1"/>
    <col min="1553" max="1554" width="3.85546875" bestFit="1" customWidth="1"/>
    <col min="1555" max="1555" width="4.7109375" bestFit="1" customWidth="1"/>
    <col min="1556" max="1556" width="7" bestFit="1" customWidth="1"/>
    <col min="1557" max="1557" width="8" bestFit="1" customWidth="1"/>
    <col min="1558" max="1558" width="4.5703125" bestFit="1" customWidth="1"/>
    <col min="1559" max="1559" width="3.28515625" bestFit="1" customWidth="1"/>
    <col min="1560" max="1560" width="5.5703125" bestFit="1" customWidth="1"/>
    <col min="1561" max="1561" width="8" bestFit="1" customWidth="1"/>
    <col min="1562" max="1562" width="4" bestFit="1" customWidth="1"/>
    <col min="1563" max="1563" width="3.5703125" bestFit="1" customWidth="1"/>
    <col min="1564" max="1564" width="6.5703125" customWidth="1"/>
    <col min="1565" max="1565" width="3.28515625" bestFit="1" customWidth="1"/>
    <col min="1566" max="1566" width="4.5703125" bestFit="1" customWidth="1"/>
    <col min="1567" max="1568" width="3.28515625" bestFit="1" customWidth="1"/>
    <col min="1569" max="1569" width="4.140625" customWidth="1"/>
    <col min="1570" max="1570" width="3.28515625" bestFit="1" customWidth="1"/>
    <col min="1571" max="1571" width="5.85546875" customWidth="1"/>
    <col min="1572" max="1573" width="3.5703125" bestFit="1" customWidth="1"/>
    <col min="1574" max="1574" width="8" bestFit="1" customWidth="1"/>
    <col min="1575" max="1575" width="5.28515625" customWidth="1"/>
    <col min="1576" max="1576" width="3.28515625" bestFit="1" customWidth="1"/>
    <col min="1577" max="1577" width="7" bestFit="1" customWidth="1"/>
    <col min="1578" max="1579" width="3.85546875" bestFit="1" customWidth="1"/>
    <col min="1580" max="1580" width="5.85546875" bestFit="1" customWidth="1"/>
    <col min="1581" max="1581" width="5.140625" bestFit="1" customWidth="1"/>
    <col min="1582" max="1582" width="3.85546875" bestFit="1" customWidth="1"/>
    <col min="1583" max="1583" width="4.140625" bestFit="1" customWidth="1"/>
    <col min="1584" max="1584" width="5.140625" bestFit="1" customWidth="1"/>
    <col min="1585" max="1587" width="7" bestFit="1" customWidth="1"/>
    <col min="1588" max="1588" width="3.85546875" bestFit="1" customWidth="1"/>
    <col min="1589" max="1594" width="5.7109375" customWidth="1"/>
    <col min="1595" max="1595" width="8.7109375" bestFit="1" customWidth="1"/>
    <col min="1596" max="1596" width="5.140625" bestFit="1" customWidth="1"/>
    <col min="1597" max="1597" width="3.85546875" bestFit="1" customWidth="1"/>
    <col min="1598" max="1598" width="5.85546875" bestFit="1" customWidth="1"/>
    <col min="1599" max="1599" width="8.140625" bestFit="1" customWidth="1"/>
    <col min="1600" max="1600" width="4" customWidth="1"/>
    <col min="1601" max="1601" width="8.140625" bestFit="1" customWidth="1"/>
    <col min="1602" max="1603" width="5.85546875" bestFit="1" customWidth="1"/>
    <col min="1604" max="1604" width="6.5703125" bestFit="1" customWidth="1"/>
    <col min="1605" max="1605" width="5.28515625" bestFit="1" customWidth="1"/>
    <col min="1606" max="1606" width="5.42578125" bestFit="1" customWidth="1"/>
    <col min="1607" max="1607" width="5.140625" bestFit="1" customWidth="1"/>
    <col min="1608" max="1609" width="5.85546875" bestFit="1" customWidth="1"/>
    <col min="1610" max="1610" width="5.140625" bestFit="1" customWidth="1"/>
    <col min="1611" max="1615" width="3.85546875" bestFit="1" customWidth="1"/>
    <col min="1616" max="1617" width="3.85546875" customWidth="1"/>
    <col min="1793" max="1793" width="9.85546875" bestFit="1" customWidth="1"/>
    <col min="1794" max="1794" width="29.7109375" bestFit="1" customWidth="1"/>
    <col min="1795" max="1795" width="52.85546875" bestFit="1" customWidth="1"/>
    <col min="1796" max="1796" width="59.28515625" bestFit="1" customWidth="1"/>
    <col min="1797" max="1797" width="12.85546875" bestFit="1" customWidth="1"/>
    <col min="1798" max="1801" width="3.85546875" customWidth="1"/>
    <col min="1802" max="1802" width="6.5703125" customWidth="1"/>
    <col min="1803" max="1805" width="3.85546875" bestFit="1" customWidth="1"/>
    <col min="1806" max="1807" width="13.7109375" bestFit="1" customWidth="1"/>
    <col min="1808" max="1808" width="16.140625" bestFit="1" customWidth="1"/>
    <col min="1809" max="1810" width="3.85546875" bestFit="1" customWidth="1"/>
    <col min="1811" max="1811" width="4.7109375" bestFit="1" customWidth="1"/>
    <col min="1812" max="1812" width="7" bestFit="1" customWidth="1"/>
    <col min="1813" max="1813" width="8" bestFit="1" customWidth="1"/>
    <col min="1814" max="1814" width="4.5703125" bestFit="1" customWidth="1"/>
    <col min="1815" max="1815" width="3.28515625" bestFit="1" customWidth="1"/>
    <col min="1816" max="1816" width="5.5703125" bestFit="1" customWidth="1"/>
    <col min="1817" max="1817" width="8" bestFit="1" customWidth="1"/>
    <col min="1818" max="1818" width="4" bestFit="1" customWidth="1"/>
    <col min="1819" max="1819" width="3.5703125" bestFit="1" customWidth="1"/>
    <col min="1820" max="1820" width="6.5703125" customWidth="1"/>
    <col min="1821" max="1821" width="3.28515625" bestFit="1" customWidth="1"/>
    <col min="1822" max="1822" width="4.5703125" bestFit="1" customWidth="1"/>
    <col min="1823" max="1824" width="3.28515625" bestFit="1" customWidth="1"/>
    <col min="1825" max="1825" width="4.140625" customWidth="1"/>
    <col min="1826" max="1826" width="3.28515625" bestFit="1" customWidth="1"/>
    <col min="1827" max="1827" width="5.85546875" customWidth="1"/>
    <col min="1828" max="1829" width="3.5703125" bestFit="1" customWidth="1"/>
    <col min="1830" max="1830" width="8" bestFit="1" customWidth="1"/>
    <col min="1831" max="1831" width="5.28515625" customWidth="1"/>
    <col min="1832" max="1832" width="3.28515625" bestFit="1" customWidth="1"/>
    <col min="1833" max="1833" width="7" bestFit="1" customWidth="1"/>
    <col min="1834" max="1835" width="3.85546875" bestFit="1" customWidth="1"/>
    <col min="1836" max="1836" width="5.85546875" bestFit="1" customWidth="1"/>
    <col min="1837" max="1837" width="5.140625" bestFit="1" customWidth="1"/>
    <col min="1838" max="1838" width="3.85546875" bestFit="1" customWidth="1"/>
    <col min="1839" max="1839" width="4.140625" bestFit="1" customWidth="1"/>
    <col min="1840" max="1840" width="5.140625" bestFit="1" customWidth="1"/>
    <col min="1841" max="1843" width="7" bestFit="1" customWidth="1"/>
    <col min="1844" max="1844" width="3.85546875" bestFit="1" customWidth="1"/>
    <col min="1845" max="1850" width="5.7109375" customWidth="1"/>
    <col min="1851" max="1851" width="8.7109375" bestFit="1" customWidth="1"/>
    <col min="1852" max="1852" width="5.140625" bestFit="1" customWidth="1"/>
    <col min="1853" max="1853" width="3.85546875" bestFit="1" customWidth="1"/>
    <col min="1854" max="1854" width="5.85546875" bestFit="1" customWidth="1"/>
    <col min="1855" max="1855" width="8.140625" bestFit="1" customWidth="1"/>
    <col min="1856" max="1856" width="4" customWidth="1"/>
    <col min="1857" max="1857" width="8.140625" bestFit="1" customWidth="1"/>
    <col min="1858" max="1859" width="5.85546875" bestFit="1" customWidth="1"/>
    <col min="1860" max="1860" width="6.5703125" bestFit="1" customWidth="1"/>
    <col min="1861" max="1861" width="5.28515625" bestFit="1" customWidth="1"/>
    <col min="1862" max="1862" width="5.42578125" bestFit="1" customWidth="1"/>
    <col min="1863" max="1863" width="5.140625" bestFit="1" customWidth="1"/>
    <col min="1864" max="1865" width="5.85546875" bestFit="1" customWidth="1"/>
    <col min="1866" max="1866" width="5.140625" bestFit="1" customWidth="1"/>
    <col min="1867" max="1871" width="3.85546875" bestFit="1" customWidth="1"/>
    <col min="1872" max="1873" width="3.85546875" customWidth="1"/>
    <col min="2049" max="2049" width="9.85546875" bestFit="1" customWidth="1"/>
    <col min="2050" max="2050" width="29.7109375" bestFit="1" customWidth="1"/>
    <col min="2051" max="2051" width="52.85546875" bestFit="1" customWidth="1"/>
    <col min="2052" max="2052" width="59.28515625" bestFit="1" customWidth="1"/>
    <col min="2053" max="2053" width="12.85546875" bestFit="1" customWidth="1"/>
    <col min="2054" max="2057" width="3.85546875" customWidth="1"/>
    <col min="2058" max="2058" width="6.5703125" customWidth="1"/>
    <col min="2059" max="2061" width="3.85546875" bestFit="1" customWidth="1"/>
    <col min="2062" max="2063" width="13.7109375" bestFit="1" customWidth="1"/>
    <col min="2064" max="2064" width="16.140625" bestFit="1" customWidth="1"/>
    <col min="2065" max="2066" width="3.85546875" bestFit="1" customWidth="1"/>
    <col min="2067" max="2067" width="4.7109375" bestFit="1" customWidth="1"/>
    <col min="2068" max="2068" width="7" bestFit="1" customWidth="1"/>
    <col min="2069" max="2069" width="8" bestFit="1" customWidth="1"/>
    <col min="2070" max="2070" width="4.5703125" bestFit="1" customWidth="1"/>
    <col min="2071" max="2071" width="3.28515625" bestFit="1" customWidth="1"/>
    <col min="2072" max="2072" width="5.5703125" bestFit="1" customWidth="1"/>
    <col min="2073" max="2073" width="8" bestFit="1" customWidth="1"/>
    <col min="2074" max="2074" width="4" bestFit="1" customWidth="1"/>
    <col min="2075" max="2075" width="3.5703125" bestFit="1" customWidth="1"/>
    <col min="2076" max="2076" width="6.5703125" customWidth="1"/>
    <col min="2077" max="2077" width="3.28515625" bestFit="1" customWidth="1"/>
    <col min="2078" max="2078" width="4.5703125" bestFit="1" customWidth="1"/>
    <col min="2079" max="2080" width="3.28515625" bestFit="1" customWidth="1"/>
    <col min="2081" max="2081" width="4.140625" customWidth="1"/>
    <col min="2082" max="2082" width="3.28515625" bestFit="1" customWidth="1"/>
    <col min="2083" max="2083" width="5.85546875" customWidth="1"/>
    <col min="2084" max="2085" width="3.5703125" bestFit="1" customWidth="1"/>
    <col min="2086" max="2086" width="8" bestFit="1" customWidth="1"/>
    <col min="2087" max="2087" width="5.28515625" customWidth="1"/>
    <col min="2088" max="2088" width="3.28515625" bestFit="1" customWidth="1"/>
    <col min="2089" max="2089" width="7" bestFit="1" customWidth="1"/>
    <col min="2090" max="2091" width="3.85546875" bestFit="1" customWidth="1"/>
    <col min="2092" max="2092" width="5.85546875" bestFit="1" customWidth="1"/>
    <col min="2093" max="2093" width="5.140625" bestFit="1" customWidth="1"/>
    <col min="2094" max="2094" width="3.85546875" bestFit="1" customWidth="1"/>
    <col min="2095" max="2095" width="4.140625" bestFit="1" customWidth="1"/>
    <col min="2096" max="2096" width="5.140625" bestFit="1" customWidth="1"/>
    <col min="2097" max="2099" width="7" bestFit="1" customWidth="1"/>
    <col min="2100" max="2100" width="3.85546875" bestFit="1" customWidth="1"/>
    <col min="2101" max="2106" width="5.7109375" customWidth="1"/>
    <col min="2107" max="2107" width="8.7109375" bestFit="1" customWidth="1"/>
    <col min="2108" max="2108" width="5.140625" bestFit="1" customWidth="1"/>
    <col min="2109" max="2109" width="3.85546875" bestFit="1" customWidth="1"/>
    <col min="2110" max="2110" width="5.85546875" bestFit="1" customWidth="1"/>
    <col min="2111" max="2111" width="8.140625" bestFit="1" customWidth="1"/>
    <col min="2112" max="2112" width="4" customWidth="1"/>
    <col min="2113" max="2113" width="8.140625" bestFit="1" customWidth="1"/>
    <col min="2114" max="2115" width="5.85546875" bestFit="1" customWidth="1"/>
    <col min="2116" max="2116" width="6.5703125" bestFit="1" customWidth="1"/>
    <col min="2117" max="2117" width="5.28515625" bestFit="1" customWidth="1"/>
    <col min="2118" max="2118" width="5.42578125" bestFit="1" customWidth="1"/>
    <col min="2119" max="2119" width="5.140625" bestFit="1" customWidth="1"/>
    <col min="2120" max="2121" width="5.85546875" bestFit="1" customWidth="1"/>
    <col min="2122" max="2122" width="5.140625" bestFit="1" customWidth="1"/>
    <col min="2123" max="2127" width="3.85546875" bestFit="1" customWidth="1"/>
    <col min="2128" max="2129" width="3.85546875" customWidth="1"/>
    <col min="2305" max="2305" width="9.85546875" bestFit="1" customWidth="1"/>
    <col min="2306" max="2306" width="29.7109375" bestFit="1" customWidth="1"/>
    <col min="2307" max="2307" width="52.85546875" bestFit="1" customWidth="1"/>
    <col min="2308" max="2308" width="59.28515625" bestFit="1" customWidth="1"/>
    <col min="2309" max="2309" width="12.85546875" bestFit="1" customWidth="1"/>
    <col min="2310" max="2313" width="3.85546875" customWidth="1"/>
    <col min="2314" max="2314" width="6.5703125" customWidth="1"/>
    <col min="2315" max="2317" width="3.85546875" bestFit="1" customWidth="1"/>
    <col min="2318" max="2319" width="13.7109375" bestFit="1" customWidth="1"/>
    <col min="2320" max="2320" width="16.140625" bestFit="1" customWidth="1"/>
    <col min="2321" max="2322" width="3.85546875" bestFit="1" customWidth="1"/>
    <col min="2323" max="2323" width="4.7109375" bestFit="1" customWidth="1"/>
    <col min="2324" max="2324" width="7" bestFit="1" customWidth="1"/>
    <col min="2325" max="2325" width="8" bestFit="1" customWidth="1"/>
    <col min="2326" max="2326" width="4.5703125" bestFit="1" customWidth="1"/>
    <col min="2327" max="2327" width="3.28515625" bestFit="1" customWidth="1"/>
    <col min="2328" max="2328" width="5.5703125" bestFit="1" customWidth="1"/>
    <col min="2329" max="2329" width="8" bestFit="1" customWidth="1"/>
    <col min="2330" max="2330" width="4" bestFit="1" customWidth="1"/>
    <col min="2331" max="2331" width="3.5703125" bestFit="1" customWidth="1"/>
    <col min="2332" max="2332" width="6.5703125" customWidth="1"/>
    <col min="2333" max="2333" width="3.28515625" bestFit="1" customWidth="1"/>
    <col min="2334" max="2334" width="4.5703125" bestFit="1" customWidth="1"/>
    <col min="2335" max="2336" width="3.28515625" bestFit="1" customWidth="1"/>
    <col min="2337" max="2337" width="4.140625" customWidth="1"/>
    <col min="2338" max="2338" width="3.28515625" bestFit="1" customWidth="1"/>
    <col min="2339" max="2339" width="5.85546875" customWidth="1"/>
    <col min="2340" max="2341" width="3.5703125" bestFit="1" customWidth="1"/>
    <col min="2342" max="2342" width="8" bestFit="1" customWidth="1"/>
    <col min="2343" max="2343" width="5.28515625" customWidth="1"/>
    <col min="2344" max="2344" width="3.28515625" bestFit="1" customWidth="1"/>
    <col min="2345" max="2345" width="7" bestFit="1" customWidth="1"/>
    <col min="2346" max="2347" width="3.85546875" bestFit="1" customWidth="1"/>
    <col min="2348" max="2348" width="5.85546875" bestFit="1" customWidth="1"/>
    <col min="2349" max="2349" width="5.140625" bestFit="1" customWidth="1"/>
    <col min="2350" max="2350" width="3.85546875" bestFit="1" customWidth="1"/>
    <col min="2351" max="2351" width="4.140625" bestFit="1" customWidth="1"/>
    <col min="2352" max="2352" width="5.140625" bestFit="1" customWidth="1"/>
    <col min="2353" max="2355" width="7" bestFit="1" customWidth="1"/>
    <col min="2356" max="2356" width="3.85546875" bestFit="1" customWidth="1"/>
    <col min="2357" max="2362" width="5.7109375" customWidth="1"/>
    <col min="2363" max="2363" width="8.7109375" bestFit="1" customWidth="1"/>
    <col min="2364" max="2364" width="5.140625" bestFit="1" customWidth="1"/>
    <col min="2365" max="2365" width="3.85546875" bestFit="1" customWidth="1"/>
    <col min="2366" max="2366" width="5.85546875" bestFit="1" customWidth="1"/>
    <col min="2367" max="2367" width="8.140625" bestFit="1" customWidth="1"/>
    <col min="2368" max="2368" width="4" customWidth="1"/>
    <col min="2369" max="2369" width="8.140625" bestFit="1" customWidth="1"/>
    <col min="2370" max="2371" width="5.85546875" bestFit="1" customWidth="1"/>
    <col min="2372" max="2372" width="6.5703125" bestFit="1" customWidth="1"/>
    <col min="2373" max="2373" width="5.28515625" bestFit="1" customWidth="1"/>
    <col min="2374" max="2374" width="5.42578125" bestFit="1" customWidth="1"/>
    <col min="2375" max="2375" width="5.140625" bestFit="1" customWidth="1"/>
    <col min="2376" max="2377" width="5.85546875" bestFit="1" customWidth="1"/>
    <col min="2378" max="2378" width="5.140625" bestFit="1" customWidth="1"/>
    <col min="2379" max="2383" width="3.85546875" bestFit="1" customWidth="1"/>
    <col min="2384" max="2385" width="3.85546875" customWidth="1"/>
    <col min="2561" max="2561" width="9.85546875" bestFit="1" customWidth="1"/>
    <col min="2562" max="2562" width="29.7109375" bestFit="1" customWidth="1"/>
    <col min="2563" max="2563" width="52.85546875" bestFit="1" customWidth="1"/>
    <col min="2564" max="2564" width="59.28515625" bestFit="1" customWidth="1"/>
    <col min="2565" max="2565" width="12.85546875" bestFit="1" customWidth="1"/>
    <col min="2566" max="2569" width="3.85546875" customWidth="1"/>
    <col min="2570" max="2570" width="6.5703125" customWidth="1"/>
    <col min="2571" max="2573" width="3.85546875" bestFit="1" customWidth="1"/>
    <col min="2574" max="2575" width="13.7109375" bestFit="1" customWidth="1"/>
    <col min="2576" max="2576" width="16.140625" bestFit="1" customWidth="1"/>
    <col min="2577" max="2578" width="3.85546875" bestFit="1" customWidth="1"/>
    <col min="2579" max="2579" width="4.7109375" bestFit="1" customWidth="1"/>
    <col min="2580" max="2580" width="7" bestFit="1" customWidth="1"/>
    <col min="2581" max="2581" width="8" bestFit="1" customWidth="1"/>
    <col min="2582" max="2582" width="4.5703125" bestFit="1" customWidth="1"/>
    <col min="2583" max="2583" width="3.28515625" bestFit="1" customWidth="1"/>
    <col min="2584" max="2584" width="5.5703125" bestFit="1" customWidth="1"/>
    <col min="2585" max="2585" width="8" bestFit="1" customWidth="1"/>
    <col min="2586" max="2586" width="4" bestFit="1" customWidth="1"/>
    <col min="2587" max="2587" width="3.5703125" bestFit="1" customWidth="1"/>
    <col min="2588" max="2588" width="6.5703125" customWidth="1"/>
    <col min="2589" max="2589" width="3.28515625" bestFit="1" customWidth="1"/>
    <col min="2590" max="2590" width="4.5703125" bestFit="1" customWidth="1"/>
    <col min="2591" max="2592" width="3.28515625" bestFit="1" customWidth="1"/>
    <col min="2593" max="2593" width="4.140625" customWidth="1"/>
    <col min="2594" max="2594" width="3.28515625" bestFit="1" customWidth="1"/>
    <col min="2595" max="2595" width="5.85546875" customWidth="1"/>
    <col min="2596" max="2597" width="3.5703125" bestFit="1" customWidth="1"/>
    <col min="2598" max="2598" width="8" bestFit="1" customWidth="1"/>
    <col min="2599" max="2599" width="5.28515625" customWidth="1"/>
    <col min="2600" max="2600" width="3.28515625" bestFit="1" customWidth="1"/>
    <col min="2601" max="2601" width="7" bestFit="1" customWidth="1"/>
    <col min="2602" max="2603" width="3.85546875" bestFit="1" customWidth="1"/>
    <col min="2604" max="2604" width="5.85546875" bestFit="1" customWidth="1"/>
    <col min="2605" max="2605" width="5.140625" bestFit="1" customWidth="1"/>
    <col min="2606" max="2606" width="3.85546875" bestFit="1" customWidth="1"/>
    <col min="2607" max="2607" width="4.140625" bestFit="1" customWidth="1"/>
    <col min="2608" max="2608" width="5.140625" bestFit="1" customWidth="1"/>
    <col min="2609" max="2611" width="7" bestFit="1" customWidth="1"/>
    <col min="2612" max="2612" width="3.85546875" bestFit="1" customWidth="1"/>
    <col min="2613" max="2618" width="5.7109375" customWidth="1"/>
    <col min="2619" max="2619" width="8.7109375" bestFit="1" customWidth="1"/>
    <col min="2620" max="2620" width="5.140625" bestFit="1" customWidth="1"/>
    <col min="2621" max="2621" width="3.85546875" bestFit="1" customWidth="1"/>
    <col min="2622" max="2622" width="5.85546875" bestFit="1" customWidth="1"/>
    <col min="2623" max="2623" width="8.140625" bestFit="1" customWidth="1"/>
    <col min="2624" max="2624" width="4" customWidth="1"/>
    <col min="2625" max="2625" width="8.140625" bestFit="1" customWidth="1"/>
    <col min="2626" max="2627" width="5.85546875" bestFit="1" customWidth="1"/>
    <col min="2628" max="2628" width="6.5703125" bestFit="1" customWidth="1"/>
    <col min="2629" max="2629" width="5.28515625" bestFit="1" customWidth="1"/>
    <col min="2630" max="2630" width="5.42578125" bestFit="1" customWidth="1"/>
    <col min="2631" max="2631" width="5.140625" bestFit="1" customWidth="1"/>
    <col min="2632" max="2633" width="5.85546875" bestFit="1" customWidth="1"/>
    <col min="2634" max="2634" width="5.140625" bestFit="1" customWidth="1"/>
    <col min="2635" max="2639" width="3.85546875" bestFit="1" customWidth="1"/>
    <col min="2640" max="2641" width="3.85546875" customWidth="1"/>
    <col min="2817" max="2817" width="9.85546875" bestFit="1" customWidth="1"/>
    <col min="2818" max="2818" width="29.7109375" bestFit="1" customWidth="1"/>
    <col min="2819" max="2819" width="52.85546875" bestFit="1" customWidth="1"/>
    <col min="2820" max="2820" width="59.28515625" bestFit="1" customWidth="1"/>
    <col min="2821" max="2821" width="12.85546875" bestFit="1" customWidth="1"/>
    <col min="2822" max="2825" width="3.85546875" customWidth="1"/>
    <col min="2826" max="2826" width="6.5703125" customWidth="1"/>
    <col min="2827" max="2829" width="3.85546875" bestFit="1" customWidth="1"/>
    <col min="2830" max="2831" width="13.7109375" bestFit="1" customWidth="1"/>
    <col min="2832" max="2832" width="16.140625" bestFit="1" customWidth="1"/>
    <col min="2833" max="2834" width="3.85546875" bestFit="1" customWidth="1"/>
    <col min="2835" max="2835" width="4.7109375" bestFit="1" customWidth="1"/>
    <col min="2836" max="2836" width="7" bestFit="1" customWidth="1"/>
    <col min="2837" max="2837" width="8" bestFit="1" customWidth="1"/>
    <col min="2838" max="2838" width="4.5703125" bestFit="1" customWidth="1"/>
    <col min="2839" max="2839" width="3.28515625" bestFit="1" customWidth="1"/>
    <col min="2840" max="2840" width="5.5703125" bestFit="1" customWidth="1"/>
    <col min="2841" max="2841" width="8" bestFit="1" customWidth="1"/>
    <col min="2842" max="2842" width="4" bestFit="1" customWidth="1"/>
    <col min="2843" max="2843" width="3.5703125" bestFit="1" customWidth="1"/>
    <col min="2844" max="2844" width="6.5703125" customWidth="1"/>
    <col min="2845" max="2845" width="3.28515625" bestFit="1" customWidth="1"/>
    <col min="2846" max="2846" width="4.5703125" bestFit="1" customWidth="1"/>
    <col min="2847" max="2848" width="3.28515625" bestFit="1" customWidth="1"/>
    <col min="2849" max="2849" width="4.140625" customWidth="1"/>
    <col min="2850" max="2850" width="3.28515625" bestFit="1" customWidth="1"/>
    <col min="2851" max="2851" width="5.85546875" customWidth="1"/>
    <col min="2852" max="2853" width="3.5703125" bestFit="1" customWidth="1"/>
    <col min="2854" max="2854" width="8" bestFit="1" customWidth="1"/>
    <col min="2855" max="2855" width="5.28515625" customWidth="1"/>
    <col min="2856" max="2856" width="3.28515625" bestFit="1" customWidth="1"/>
    <col min="2857" max="2857" width="7" bestFit="1" customWidth="1"/>
    <col min="2858" max="2859" width="3.85546875" bestFit="1" customWidth="1"/>
    <col min="2860" max="2860" width="5.85546875" bestFit="1" customWidth="1"/>
    <col min="2861" max="2861" width="5.140625" bestFit="1" customWidth="1"/>
    <col min="2862" max="2862" width="3.85546875" bestFit="1" customWidth="1"/>
    <col min="2863" max="2863" width="4.140625" bestFit="1" customWidth="1"/>
    <col min="2864" max="2864" width="5.140625" bestFit="1" customWidth="1"/>
    <col min="2865" max="2867" width="7" bestFit="1" customWidth="1"/>
    <col min="2868" max="2868" width="3.85546875" bestFit="1" customWidth="1"/>
    <col min="2869" max="2874" width="5.7109375" customWidth="1"/>
    <col min="2875" max="2875" width="8.7109375" bestFit="1" customWidth="1"/>
    <col min="2876" max="2876" width="5.140625" bestFit="1" customWidth="1"/>
    <col min="2877" max="2877" width="3.85546875" bestFit="1" customWidth="1"/>
    <col min="2878" max="2878" width="5.85546875" bestFit="1" customWidth="1"/>
    <col min="2879" max="2879" width="8.140625" bestFit="1" customWidth="1"/>
    <col min="2880" max="2880" width="4" customWidth="1"/>
    <col min="2881" max="2881" width="8.140625" bestFit="1" customWidth="1"/>
    <col min="2882" max="2883" width="5.85546875" bestFit="1" customWidth="1"/>
    <col min="2884" max="2884" width="6.5703125" bestFit="1" customWidth="1"/>
    <col min="2885" max="2885" width="5.28515625" bestFit="1" customWidth="1"/>
    <col min="2886" max="2886" width="5.42578125" bestFit="1" customWidth="1"/>
    <col min="2887" max="2887" width="5.140625" bestFit="1" customWidth="1"/>
    <col min="2888" max="2889" width="5.85546875" bestFit="1" customWidth="1"/>
    <col min="2890" max="2890" width="5.140625" bestFit="1" customWidth="1"/>
    <col min="2891" max="2895" width="3.85546875" bestFit="1" customWidth="1"/>
    <col min="2896" max="2897" width="3.85546875" customWidth="1"/>
    <col min="3073" max="3073" width="9.85546875" bestFit="1" customWidth="1"/>
    <col min="3074" max="3074" width="29.7109375" bestFit="1" customWidth="1"/>
    <col min="3075" max="3075" width="52.85546875" bestFit="1" customWidth="1"/>
    <col min="3076" max="3076" width="59.28515625" bestFit="1" customWidth="1"/>
    <col min="3077" max="3077" width="12.85546875" bestFit="1" customWidth="1"/>
    <col min="3078" max="3081" width="3.85546875" customWidth="1"/>
    <col min="3082" max="3082" width="6.5703125" customWidth="1"/>
    <col min="3083" max="3085" width="3.85546875" bestFit="1" customWidth="1"/>
    <col min="3086" max="3087" width="13.7109375" bestFit="1" customWidth="1"/>
    <col min="3088" max="3088" width="16.140625" bestFit="1" customWidth="1"/>
    <col min="3089" max="3090" width="3.85546875" bestFit="1" customWidth="1"/>
    <col min="3091" max="3091" width="4.7109375" bestFit="1" customWidth="1"/>
    <col min="3092" max="3092" width="7" bestFit="1" customWidth="1"/>
    <col min="3093" max="3093" width="8" bestFit="1" customWidth="1"/>
    <col min="3094" max="3094" width="4.5703125" bestFit="1" customWidth="1"/>
    <col min="3095" max="3095" width="3.28515625" bestFit="1" customWidth="1"/>
    <col min="3096" max="3096" width="5.5703125" bestFit="1" customWidth="1"/>
    <col min="3097" max="3097" width="8" bestFit="1" customWidth="1"/>
    <col min="3098" max="3098" width="4" bestFit="1" customWidth="1"/>
    <col min="3099" max="3099" width="3.5703125" bestFit="1" customWidth="1"/>
    <col min="3100" max="3100" width="6.5703125" customWidth="1"/>
    <col min="3101" max="3101" width="3.28515625" bestFit="1" customWidth="1"/>
    <col min="3102" max="3102" width="4.5703125" bestFit="1" customWidth="1"/>
    <col min="3103" max="3104" width="3.28515625" bestFit="1" customWidth="1"/>
    <col min="3105" max="3105" width="4.140625" customWidth="1"/>
    <col min="3106" max="3106" width="3.28515625" bestFit="1" customWidth="1"/>
    <col min="3107" max="3107" width="5.85546875" customWidth="1"/>
    <col min="3108" max="3109" width="3.5703125" bestFit="1" customWidth="1"/>
    <col min="3110" max="3110" width="8" bestFit="1" customWidth="1"/>
    <col min="3111" max="3111" width="5.28515625" customWidth="1"/>
    <col min="3112" max="3112" width="3.28515625" bestFit="1" customWidth="1"/>
    <col min="3113" max="3113" width="7" bestFit="1" customWidth="1"/>
    <col min="3114" max="3115" width="3.85546875" bestFit="1" customWidth="1"/>
    <col min="3116" max="3116" width="5.85546875" bestFit="1" customWidth="1"/>
    <col min="3117" max="3117" width="5.140625" bestFit="1" customWidth="1"/>
    <col min="3118" max="3118" width="3.85546875" bestFit="1" customWidth="1"/>
    <col min="3119" max="3119" width="4.140625" bestFit="1" customWidth="1"/>
    <col min="3120" max="3120" width="5.140625" bestFit="1" customWidth="1"/>
    <col min="3121" max="3123" width="7" bestFit="1" customWidth="1"/>
    <col min="3124" max="3124" width="3.85546875" bestFit="1" customWidth="1"/>
    <col min="3125" max="3130" width="5.7109375" customWidth="1"/>
    <col min="3131" max="3131" width="8.7109375" bestFit="1" customWidth="1"/>
    <col min="3132" max="3132" width="5.140625" bestFit="1" customWidth="1"/>
    <col min="3133" max="3133" width="3.85546875" bestFit="1" customWidth="1"/>
    <col min="3134" max="3134" width="5.85546875" bestFit="1" customWidth="1"/>
    <col min="3135" max="3135" width="8.140625" bestFit="1" customWidth="1"/>
    <col min="3136" max="3136" width="4" customWidth="1"/>
    <col min="3137" max="3137" width="8.140625" bestFit="1" customWidth="1"/>
    <col min="3138" max="3139" width="5.85546875" bestFit="1" customWidth="1"/>
    <col min="3140" max="3140" width="6.5703125" bestFit="1" customWidth="1"/>
    <col min="3141" max="3141" width="5.28515625" bestFit="1" customWidth="1"/>
    <col min="3142" max="3142" width="5.42578125" bestFit="1" customWidth="1"/>
    <col min="3143" max="3143" width="5.140625" bestFit="1" customWidth="1"/>
    <col min="3144" max="3145" width="5.85546875" bestFit="1" customWidth="1"/>
    <col min="3146" max="3146" width="5.140625" bestFit="1" customWidth="1"/>
    <col min="3147" max="3151" width="3.85546875" bestFit="1" customWidth="1"/>
    <col min="3152" max="3153" width="3.85546875" customWidth="1"/>
    <col min="3329" max="3329" width="9.85546875" bestFit="1" customWidth="1"/>
    <col min="3330" max="3330" width="29.7109375" bestFit="1" customWidth="1"/>
    <col min="3331" max="3331" width="52.85546875" bestFit="1" customWidth="1"/>
    <col min="3332" max="3332" width="59.28515625" bestFit="1" customWidth="1"/>
    <col min="3333" max="3333" width="12.85546875" bestFit="1" customWidth="1"/>
    <col min="3334" max="3337" width="3.85546875" customWidth="1"/>
    <col min="3338" max="3338" width="6.5703125" customWidth="1"/>
    <col min="3339" max="3341" width="3.85546875" bestFit="1" customWidth="1"/>
    <col min="3342" max="3343" width="13.7109375" bestFit="1" customWidth="1"/>
    <col min="3344" max="3344" width="16.140625" bestFit="1" customWidth="1"/>
    <col min="3345" max="3346" width="3.85546875" bestFit="1" customWidth="1"/>
    <col min="3347" max="3347" width="4.7109375" bestFit="1" customWidth="1"/>
    <col min="3348" max="3348" width="7" bestFit="1" customWidth="1"/>
    <col min="3349" max="3349" width="8" bestFit="1" customWidth="1"/>
    <col min="3350" max="3350" width="4.5703125" bestFit="1" customWidth="1"/>
    <col min="3351" max="3351" width="3.28515625" bestFit="1" customWidth="1"/>
    <col min="3352" max="3352" width="5.5703125" bestFit="1" customWidth="1"/>
    <col min="3353" max="3353" width="8" bestFit="1" customWidth="1"/>
    <col min="3354" max="3354" width="4" bestFit="1" customWidth="1"/>
    <col min="3355" max="3355" width="3.5703125" bestFit="1" customWidth="1"/>
    <col min="3356" max="3356" width="6.5703125" customWidth="1"/>
    <col min="3357" max="3357" width="3.28515625" bestFit="1" customWidth="1"/>
    <col min="3358" max="3358" width="4.5703125" bestFit="1" customWidth="1"/>
    <col min="3359" max="3360" width="3.28515625" bestFit="1" customWidth="1"/>
    <col min="3361" max="3361" width="4.140625" customWidth="1"/>
    <col min="3362" max="3362" width="3.28515625" bestFit="1" customWidth="1"/>
    <col min="3363" max="3363" width="5.85546875" customWidth="1"/>
    <col min="3364" max="3365" width="3.5703125" bestFit="1" customWidth="1"/>
    <col min="3366" max="3366" width="8" bestFit="1" customWidth="1"/>
    <col min="3367" max="3367" width="5.28515625" customWidth="1"/>
    <col min="3368" max="3368" width="3.28515625" bestFit="1" customWidth="1"/>
    <col min="3369" max="3369" width="7" bestFit="1" customWidth="1"/>
    <col min="3370" max="3371" width="3.85546875" bestFit="1" customWidth="1"/>
    <col min="3372" max="3372" width="5.85546875" bestFit="1" customWidth="1"/>
    <col min="3373" max="3373" width="5.140625" bestFit="1" customWidth="1"/>
    <col min="3374" max="3374" width="3.85546875" bestFit="1" customWidth="1"/>
    <col min="3375" max="3375" width="4.140625" bestFit="1" customWidth="1"/>
    <col min="3376" max="3376" width="5.140625" bestFit="1" customWidth="1"/>
    <col min="3377" max="3379" width="7" bestFit="1" customWidth="1"/>
    <col min="3380" max="3380" width="3.85546875" bestFit="1" customWidth="1"/>
    <col min="3381" max="3386" width="5.7109375" customWidth="1"/>
    <col min="3387" max="3387" width="8.7109375" bestFit="1" customWidth="1"/>
    <col min="3388" max="3388" width="5.140625" bestFit="1" customWidth="1"/>
    <col min="3389" max="3389" width="3.85546875" bestFit="1" customWidth="1"/>
    <col min="3390" max="3390" width="5.85546875" bestFit="1" customWidth="1"/>
    <col min="3391" max="3391" width="8.140625" bestFit="1" customWidth="1"/>
    <col min="3392" max="3392" width="4" customWidth="1"/>
    <col min="3393" max="3393" width="8.140625" bestFit="1" customWidth="1"/>
    <col min="3394" max="3395" width="5.85546875" bestFit="1" customWidth="1"/>
    <col min="3396" max="3396" width="6.5703125" bestFit="1" customWidth="1"/>
    <col min="3397" max="3397" width="5.28515625" bestFit="1" customWidth="1"/>
    <col min="3398" max="3398" width="5.42578125" bestFit="1" customWidth="1"/>
    <col min="3399" max="3399" width="5.140625" bestFit="1" customWidth="1"/>
    <col min="3400" max="3401" width="5.85546875" bestFit="1" customWidth="1"/>
    <col min="3402" max="3402" width="5.140625" bestFit="1" customWidth="1"/>
    <col min="3403" max="3407" width="3.85546875" bestFit="1" customWidth="1"/>
    <col min="3408" max="3409" width="3.85546875" customWidth="1"/>
    <col min="3585" max="3585" width="9.85546875" bestFit="1" customWidth="1"/>
    <col min="3586" max="3586" width="29.7109375" bestFit="1" customWidth="1"/>
    <col min="3587" max="3587" width="52.85546875" bestFit="1" customWidth="1"/>
    <col min="3588" max="3588" width="59.28515625" bestFit="1" customWidth="1"/>
    <col min="3589" max="3589" width="12.85546875" bestFit="1" customWidth="1"/>
    <col min="3590" max="3593" width="3.85546875" customWidth="1"/>
    <col min="3594" max="3594" width="6.5703125" customWidth="1"/>
    <col min="3595" max="3597" width="3.85546875" bestFit="1" customWidth="1"/>
    <col min="3598" max="3599" width="13.7109375" bestFit="1" customWidth="1"/>
    <col min="3600" max="3600" width="16.140625" bestFit="1" customWidth="1"/>
    <col min="3601" max="3602" width="3.85546875" bestFit="1" customWidth="1"/>
    <col min="3603" max="3603" width="4.7109375" bestFit="1" customWidth="1"/>
    <col min="3604" max="3604" width="7" bestFit="1" customWidth="1"/>
    <col min="3605" max="3605" width="8" bestFit="1" customWidth="1"/>
    <col min="3606" max="3606" width="4.5703125" bestFit="1" customWidth="1"/>
    <col min="3607" max="3607" width="3.28515625" bestFit="1" customWidth="1"/>
    <col min="3608" max="3608" width="5.5703125" bestFit="1" customWidth="1"/>
    <col min="3609" max="3609" width="8" bestFit="1" customWidth="1"/>
    <col min="3610" max="3610" width="4" bestFit="1" customWidth="1"/>
    <col min="3611" max="3611" width="3.5703125" bestFit="1" customWidth="1"/>
    <col min="3612" max="3612" width="6.5703125" customWidth="1"/>
    <col min="3613" max="3613" width="3.28515625" bestFit="1" customWidth="1"/>
    <col min="3614" max="3614" width="4.5703125" bestFit="1" customWidth="1"/>
    <col min="3615" max="3616" width="3.28515625" bestFit="1" customWidth="1"/>
    <col min="3617" max="3617" width="4.140625" customWidth="1"/>
    <col min="3618" max="3618" width="3.28515625" bestFit="1" customWidth="1"/>
    <col min="3619" max="3619" width="5.85546875" customWidth="1"/>
    <col min="3620" max="3621" width="3.5703125" bestFit="1" customWidth="1"/>
    <col min="3622" max="3622" width="8" bestFit="1" customWidth="1"/>
    <col min="3623" max="3623" width="5.28515625" customWidth="1"/>
    <col min="3624" max="3624" width="3.28515625" bestFit="1" customWidth="1"/>
    <col min="3625" max="3625" width="7" bestFit="1" customWidth="1"/>
    <col min="3626" max="3627" width="3.85546875" bestFit="1" customWidth="1"/>
    <col min="3628" max="3628" width="5.85546875" bestFit="1" customWidth="1"/>
    <col min="3629" max="3629" width="5.140625" bestFit="1" customWidth="1"/>
    <col min="3630" max="3630" width="3.85546875" bestFit="1" customWidth="1"/>
    <col min="3631" max="3631" width="4.140625" bestFit="1" customWidth="1"/>
    <col min="3632" max="3632" width="5.140625" bestFit="1" customWidth="1"/>
    <col min="3633" max="3635" width="7" bestFit="1" customWidth="1"/>
    <col min="3636" max="3636" width="3.85546875" bestFit="1" customWidth="1"/>
    <col min="3637" max="3642" width="5.7109375" customWidth="1"/>
    <col min="3643" max="3643" width="8.7109375" bestFit="1" customWidth="1"/>
    <col min="3644" max="3644" width="5.140625" bestFit="1" customWidth="1"/>
    <col min="3645" max="3645" width="3.85546875" bestFit="1" customWidth="1"/>
    <col min="3646" max="3646" width="5.85546875" bestFit="1" customWidth="1"/>
    <col min="3647" max="3647" width="8.140625" bestFit="1" customWidth="1"/>
    <col min="3648" max="3648" width="4" customWidth="1"/>
    <col min="3649" max="3649" width="8.140625" bestFit="1" customWidth="1"/>
    <col min="3650" max="3651" width="5.85546875" bestFit="1" customWidth="1"/>
    <col min="3652" max="3652" width="6.5703125" bestFit="1" customWidth="1"/>
    <col min="3653" max="3653" width="5.28515625" bestFit="1" customWidth="1"/>
    <col min="3654" max="3654" width="5.42578125" bestFit="1" customWidth="1"/>
    <col min="3655" max="3655" width="5.140625" bestFit="1" customWidth="1"/>
    <col min="3656" max="3657" width="5.85546875" bestFit="1" customWidth="1"/>
    <col min="3658" max="3658" width="5.140625" bestFit="1" customWidth="1"/>
    <col min="3659" max="3663" width="3.85546875" bestFit="1" customWidth="1"/>
    <col min="3664" max="3665" width="3.85546875" customWidth="1"/>
    <col min="3841" max="3841" width="9.85546875" bestFit="1" customWidth="1"/>
    <col min="3842" max="3842" width="29.7109375" bestFit="1" customWidth="1"/>
    <col min="3843" max="3843" width="52.85546875" bestFit="1" customWidth="1"/>
    <col min="3844" max="3844" width="59.28515625" bestFit="1" customWidth="1"/>
    <col min="3845" max="3845" width="12.85546875" bestFit="1" customWidth="1"/>
    <col min="3846" max="3849" width="3.85546875" customWidth="1"/>
    <col min="3850" max="3850" width="6.5703125" customWidth="1"/>
    <col min="3851" max="3853" width="3.85546875" bestFit="1" customWidth="1"/>
    <col min="3854" max="3855" width="13.7109375" bestFit="1" customWidth="1"/>
    <col min="3856" max="3856" width="16.140625" bestFit="1" customWidth="1"/>
    <col min="3857" max="3858" width="3.85546875" bestFit="1" customWidth="1"/>
    <col min="3859" max="3859" width="4.7109375" bestFit="1" customWidth="1"/>
    <col min="3860" max="3860" width="7" bestFit="1" customWidth="1"/>
    <col min="3861" max="3861" width="8" bestFit="1" customWidth="1"/>
    <col min="3862" max="3862" width="4.5703125" bestFit="1" customWidth="1"/>
    <col min="3863" max="3863" width="3.28515625" bestFit="1" customWidth="1"/>
    <col min="3864" max="3864" width="5.5703125" bestFit="1" customWidth="1"/>
    <col min="3865" max="3865" width="8" bestFit="1" customWidth="1"/>
    <col min="3866" max="3866" width="4" bestFit="1" customWidth="1"/>
    <col min="3867" max="3867" width="3.5703125" bestFit="1" customWidth="1"/>
    <col min="3868" max="3868" width="6.5703125" customWidth="1"/>
    <col min="3869" max="3869" width="3.28515625" bestFit="1" customWidth="1"/>
    <col min="3870" max="3870" width="4.5703125" bestFit="1" customWidth="1"/>
    <col min="3871" max="3872" width="3.28515625" bestFit="1" customWidth="1"/>
    <col min="3873" max="3873" width="4.140625" customWidth="1"/>
    <col min="3874" max="3874" width="3.28515625" bestFit="1" customWidth="1"/>
    <col min="3875" max="3875" width="5.85546875" customWidth="1"/>
    <col min="3876" max="3877" width="3.5703125" bestFit="1" customWidth="1"/>
    <col min="3878" max="3878" width="8" bestFit="1" customWidth="1"/>
    <col min="3879" max="3879" width="5.28515625" customWidth="1"/>
    <col min="3880" max="3880" width="3.28515625" bestFit="1" customWidth="1"/>
    <col min="3881" max="3881" width="7" bestFit="1" customWidth="1"/>
    <col min="3882" max="3883" width="3.85546875" bestFit="1" customWidth="1"/>
    <col min="3884" max="3884" width="5.85546875" bestFit="1" customWidth="1"/>
    <col min="3885" max="3885" width="5.140625" bestFit="1" customWidth="1"/>
    <col min="3886" max="3886" width="3.85546875" bestFit="1" customWidth="1"/>
    <col min="3887" max="3887" width="4.140625" bestFit="1" customWidth="1"/>
    <col min="3888" max="3888" width="5.140625" bestFit="1" customWidth="1"/>
    <col min="3889" max="3891" width="7" bestFit="1" customWidth="1"/>
    <col min="3892" max="3892" width="3.85546875" bestFit="1" customWidth="1"/>
    <col min="3893" max="3898" width="5.7109375" customWidth="1"/>
    <col min="3899" max="3899" width="8.7109375" bestFit="1" customWidth="1"/>
    <col min="3900" max="3900" width="5.140625" bestFit="1" customWidth="1"/>
    <col min="3901" max="3901" width="3.85546875" bestFit="1" customWidth="1"/>
    <col min="3902" max="3902" width="5.85546875" bestFit="1" customWidth="1"/>
    <col min="3903" max="3903" width="8.140625" bestFit="1" customWidth="1"/>
    <col min="3904" max="3904" width="4" customWidth="1"/>
    <col min="3905" max="3905" width="8.140625" bestFit="1" customWidth="1"/>
    <col min="3906" max="3907" width="5.85546875" bestFit="1" customWidth="1"/>
    <col min="3908" max="3908" width="6.5703125" bestFit="1" customWidth="1"/>
    <col min="3909" max="3909" width="5.28515625" bestFit="1" customWidth="1"/>
    <col min="3910" max="3910" width="5.42578125" bestFit="1" customWidth="1"/>
    <col min="3911" max="3911" width="5.140625" bestFit="1" customWidth="1"/>
    <col min="3912" max="3913" width="5.85546875" bestFit="1" customWidth="1"/>
    <col min="3914" max="3914" width="5.140625" bestFit="1" customWidth="1"/>
    <col min="3915" max="3919" width="3.85546875" bestFit="1" customWidth="1"/>
    <col min="3920" max="3921" width="3.85546875" customWidth="1"/>
    <col min="4097" max="4097" width="9.85546875" bestFit="1" customWidth="1"/>
    <col min="4098" max="4098" width="29.7109375" bestFit="1" customWidth="1"/>
    <col min="4099" max="4099" width="52.85546875" bestFit="1" customWidth="1"/>
    <col min="4100" max="4100" width="59.28515625" bestFit="1" customWidth="1"/>
    <col min="4101" max="4101" width="12.85546875" bestFit="1" customWidth="1"/>
    <col min="4102" max="4105" width="3.85546875" customWidth="1"/>
    <col min="4106" max="4106" width="6.5703125" customWidth="1"/>
    <col min="4107" max="4109" width="3.85546875" bestFit="1" customWidth="1"/>
    <col min="4110" max="4111" width="13.7109375" bestFit="1" customWidth="1"/>
    <col min="4112" max="4112" width="16.140625" bestFit="1" customWidth="1"/>
    <col min="4113" max="4114" width="3.85546875" bestFit="1" customWidth="1"/>
    <col min="4115" max="4115" width="4.7109375" bestFit="1" customWidth="1"/>
    <col min="4116" max="4116" width="7" bestFit="1" customWidth="1"/>
    <col min="4117" max="4117" width="8" bestFit="1" customWidth="1"/>
    <col min="4118" max="4118" width="4.5703125" bestFit="1" customWidth="1"/>
    <col min="4119" max="4119" width="3.28515625" bestFit="1" customWidth="1"/>
    <col min="4120" max="4120" width="5.5703125" bestFit="1" customWidth="1"/>
    <col min="4121" max="4121" width="8" bestFit="1" customWidth="1"/>
    <col min="4122" max="4122" width="4" bestFit="1" customWidth="1"/>
    <col min="4123" max="4123" width="3.5703125" bestFit="1" customWidth="1"/>
    <col min="4124" max="4124" width="6.5703125" customWidth="1"/>
    <col min="4125" max="4125" width="3.28515625" bestFit="1" customWidth="1"/>
    <col min="4126" max="4126" width="4.5703125" bestFit="1" customWidth="1"/>
    <col min="4127" max="4128" width="3.28515625" bestFit="1" customWidth="1"/>
    <col min="4129" max="4129" width="4.140625" customWidth="1"/>
    <col min="4130" max="4130" width="3.28515625" bestFit="1" customWidth="1"/>
    <col min="4131" max="4131" width="5.85546875" customWidth="1"/>
    <col min="4132" max="4133" width="3.5703125" bestFit="1" customWidth="1"/>
    <col min="4134" max="4134" width="8" bestFit="1" customWidth="1"/>
    <col min="4135" max="4135" width="5.28515625" customWidth="1"/>
    <col min="4136" max="4136" width="3.28515625" bestFit="1" customWidth="1"/>
    <col min="4137" max="4137" width="7" bestFit="1" customWidth="1"/>
    <col min="4138" max="4139" width="3.85546875" bestFit="1" customWidth="1"/>
    <col min="4140" max="4140" width="5.85546875" bestFit="1" customWidth="1"/>
    <col min="4141" max="4141" width="5.140625" bestFit="1" customWidth="1"/>
    <col min="4142" max="4142" width="3.85546875" bestFit="1" customWidth="1"/>
    <col min="4143" max="4143" width="4.140625" bestFit="1" customWidth="1"/>
    <col min="4144" max="4144" width="5.140625" bestFit="1" customWidth="1"/>
    <col min="4145" max="4147" width="7" bestFit="1" customWidth="1"/>
    <col min="4148" max="4148" width="3.85546875" bestFit="1" customWidth="1"/>
    <col min="4149" max="4154" width="5.7109375" customWidth="1"/>
    <col min="4155" max="4155" width="8.7109375" bestFit="1" customWidth="1"/>
    <col min="4156" max="4156" width="5.140625" bestFit="1" customWidth="1"/>
    <col min="4157" max="4157" width="3.85546875" bestFit="1" customWidth="1"/>
    <col min="4158" max="4158" width="5.85546875" bestFit="1" customWidth="1"/>
    <col min="4159" max="4159" width="8.140625" bestFit="1" customWidth="1"/>
    <col min="4160" max="4160" width="4" customWidth="1"/>
    <col min="4161" max="4161" width="8.140625" bestFit="1" customWidth="1"/>
    <col min="4162" max="4163" width="5.85546875" bestFit="1" customWidth="1"/>
    <col min="4164" max="4164" width="6.5703125" bestFit="1" customWidth="1"/>
    <col min="4165" max="4165" width="5.28515625" bestFit="1" customWidth="1"/>
    <col min="4166" max="4166" width="5.42578125" bestFit="1" customWidth="1"/>
    <col min="4167" max="4167" width="5.140625" bestFit="1" customWidth="1"/>
    <col min="4168" max="4169" width="5.85546875" bestFit="1" customWidth="1"/>
    <col min="4170" max="4170" width="5.140625" bestFit="1" customWidth="1"/>
    <col min="4171" max="4175" width="3.85546875" bestFit="1" customWidth="1"/>
    <col min="4176" max="4177" width="3.85546875" customWidth="1"/>
    <col min="4353" max="4353" width="9.85546875" bestFit="1" customWidth="1"/>
    <col min="4354" max="4354" width="29.7109375" bestFit="1" customWidth="1"/>
    <col min="4355" max="4355" width="52.85546875" bestFit="1" customWidth="1"/>
    <col min="4356" max="4356" width="59.28515625" bestFit="1" customWidth="1"/>
    <col min="4357" max="4357" width="12.85546875" bestFit="1" customWidth="1"/>
    <col min="4358" max="4361" width="3.85546875" customWidth="1"/>
    <col min="4362" max="4362" width="6.5703125" customWidth="1"/>
    <col min="4363" max="4365" width="3.85546875" bestFit="1" customWidth="1"/>
    <col min="4366" max="4367" width="13.7109375" bestFit="1" customWidth="1"/>
    <col min="4368" max="4368" width="16.140625" bestFit="1" customWidth="1"/>
    <col min="4369" max="4370" width="3.85546875" bestFit="1" customWidth="1"/>
    <col min="4371" max="4371" width="4.7109375" bestFit="1" customWidth="1"/>
    <col min="4372" max="4372" width="7" bestFit="1" customWidth="1"/>
    <col min="4373" max="4373" width="8" bestFit="1" customWidth="1"/>
    <col min="4374" max="4374" width="4.5703125" bestFit="1" customWidth="1"/>
    <col min="4375" max="4375" width="3.28515625" bestFit="1" customWidth="1"/>
    <col min="4376" max="4376" width="5.5703125" bestFit="1" customWidth="1"/>
    <col min="4377" max="4377" width="8" bestFit="1" customWidth="1"/>
    <col min="4378" max="4378" width="4" bestFit="1" customWidth="1"/>
    <col min="4379" max="4379" width="3.5703125" bestFit="1" customWidth="1"/>
    <col min="4380" max="4380" width="6.5703125" customWidth="1"/>
    <col min="4381" max="4381" width="3.28515625" bestFit="1" customWidth="1"/>
    <col min="4382" max="4382" width="4.5703125" bestFit="1" customWidth="1"/>
    <col min="4383" max="4384" width="3.28515625" bestFit="1" customWidth="1"/>
    <col min="4385" max="4385" width="4.140625" customWidth="1"/>
    <col min="4386" max="4386" width="3.28515625" bestFit="1" customWidth="1"/>
    <col min="4387" max="4387" width="5.85546875" customWidth="1"/>
    <col min="4388" max="4389" width="3.5703125" bestFit="1" customWidth="1"/>
    <col min="4390" max="4390" width="8" bestFit="1" customWidth="1"/>
    <col min="4391" max="4391" width="5.28515625" customWidth="1"/>
    <col min="4392" max="4392" width="3.28515625" bestFit="1" customWidth="1"/>
    <col min="4393" max="4393" width="7" bestFit="1" customWidth="1"/>
    <col min="4394" max="4395" width="3.85546875" bestFit="1" customWidth="1"/>
    <col min="4396" max="4396" width="5.85546875" bestFit="1" customWidth="1"/>
    <col min="4397" max="4397" width="5.140625" bestFit="1" customWidth="1"/>
    <col min="4398" max="4398" width="3.85546875" bestFit="1" customWidth="1"/>
    <col min="4399" max="4399" width="4.140625" bestFit="1" customWidth="1"/>
    <col min="4400" max="4400" width="5.140625" bestFit="1" customWidth="1"/>
    <col min="4401" max="4403" width="7" bestFit="1" customWidth="1"/>
    <col min="4404" max="4404" width="3.85546875" bestFit="1" customWidth="1"/>
    <col min="4405" max="4410" width="5.7109375" customWidth="1"/>
    <col min="4411" max="4411" width="8.7109375" bestFit="1" customWidth="1"/>
    <col min="4412" max="4412" width="5.140625" bestFit="1" customWidth="1"/>
    <col min="4413" max="4413" width="3.85546875" bestFit="1" customWidth="1"/>
    <col min="4414" max="4414" width="5.85546875" bestFit="1" customWidth="1"/>
    <col min="4415" max="4415" width="8.140625" bestFit="1" customWidth="1"/>
    <col min="4416" max="4416" width="4" customWidth="1"/>
    <col min="4417" max="4417" width="8.140625" bestFit="1" customWidth="1"/>
    <col min="4418" max="4419" width="5.85546875" bestFit="1" customWidth="1"/>
    <col min="4420" max="4420" width="6.5703125" bestFit="1" customWidth="1"/>
    <col min="4421" max="4421" width="5.28515625" bestFit="1" customWidth="1"/>
    <col min="4422" max="4422" width="5.42578125" bestFit="1" customWidth="1"/>
    <col min="4423" max="4423" width="5.140625" bestFit="1" customWidth="1"/>
    <col min="4424" max="4425" width="5.85546875" bestFit="1" customWidth="1"/>
    <col min="4426" max="4426" width="5.140625" bestFit="1" customWidth="1"/>
    <col min="4427" max="4431" width="3.85546875" bestFit="1" customWidth="1"/>
    <col min="4432" max="4433" width="3.85546875" customWidth="1"/>
    <col min="4609" max="4609" width="9.85546875" bestFit="1" customWidth="1"/>
    <col min="4610" max="4610" width="29.7109375" bestFit="1" customWidth="1"/>
    <col min="4611" max="4611" width="52.85546875" bestFit="1" customWidth="1"/>
    <col min="4612" max="4612" width="59.28515625" bestFit="1" customWidth="1"/>
    <col min="4613" max="4613" width="12.85546875" bestFit="1" customWidth="1"/>
    <col min="4614" max="4617" width="3.85546875" customWidth="1"/>
    <col min="4618" max="4618" width="6.5703125" customWidth="1"/>
    <col min="4619" max="4621" width="3.85546875" bestFit="1" customWidth="1"/>
    <col min="4622" max="4623" width="13.7109375" bestFit="1" customWidth="1"/>
    <col min="4624" max="4624" width="16.140625" bestFit="1" customWidth="1"/>
    <col min="4625" max="4626" width="3.85546875" bestFit="1" customWidth="1"/>
    <col min="4627" max="4627" width="4.7109375" bestFit="1" customWidth="1"/>
    <col min="4628" max="4628" width="7" bestFit="1" customWidth="1"/>
    <col min="4629" max="4629" width="8" bestFit="1" customWidth="1"/>
    <col min="4630" max="4630" width="4.5703125" bestFit="1" customWidth="1"/>
    <col min="4631" max="4631" width="3.28515625" bestFit="1" customWidth="1"/>
    <col min="4632" max="4632" width="5.5703125" bestFit="1" customWidth="1"/>
    <col min="4633" max="4633" width="8" bestFit="1" customWidth="1"/>
    <col min="4634" max="4634" width="4" bestFit="1" customWidth="1"/>
    <col min="4635" max="4635" width="3.5703125" bestFit="1" customWidth="1"/>
    <col min="4636" max="4636" width="6.5703125" customWidth="1"/>
    <col min="4637" max="4637" width="3.28515625" bestFit="1" customWidth="1"/>
    <col min="4638" max="4638" width="4.5703125" bestFit="1" customWidth="1"/>
    <col min="4639" max="4640" width="3.28515625" bestFit="1" customWidth="1"/>
    <col min="4641" max="4641" width="4.140625" customWidth="1"/>
    <col min="4642" max="4642" width="3.28515625" bestFit="1" customWidth="1"/>
    <col min="4643" max="4643" width="5.85546875" customWidth="1"/>
    <col min="4644" max="4645" width="3.5703125" bestFit="1" customWidth="1"/>
    <col min="4646" max="4646" width="8" bestFit="1" customWidth="1"/>
    <col min="4647" max="4647" width="5.28515625" customWidth="1"/>
    <col min="4648" max="4648" width="3.28515625" bestFit="1" customWidth="1"/>
    <col min="4649" max="4649" width="7" bestFit="1" customWidth="1"/>
    <col min="4650" max="4651" width="3.85546875" bestFit="1" customWidth="1"/>
    <col min="4652" max="4652" width="5.85546875" bestFit="1" customWidth="1"/>
    <col min="4653" max="4653" width="5.140625" bestFit="1" customWidth="1"/>
    <col min="4654" max="4654" width="3.85546875" bestFit="1" customWidth="1"/>
    <col min="4655" max="4655" width="4.140625" bestFit="1" customWidth="1"/>
    <col min="4656" max="4656" width="5.140625" bestFit="1" customWidth="1"/>
    <col min="4657" max="4659" width="7" bestFit="1" customWidth="1"/>
    <col min="4660" max="4660" width="3.85546875" bestFit="1" customWidth="1"/>
    <col min="4661" max="4666" width="5.7109375" customWidth="1"/>
    <col min="4667" max="4667" width="8.7109375" bestFit="1" customWidth="1"/>
    <col min="4668" max="4668" width="5.140625" bestFit="1" customWidth="1"/>
    <col min="4669" max="4669" width="3.85546875" bestFit="1" customWidth="1"/>
    <col min="4670" max="4670" width="5.85546875" bestFit="1" customWidth="1"/>
    <col min="4671" max="4671" width="8.140625" bestFit="1" customWidth="1"/>
    <col min="4672" max="4672" width="4" customWidth="1"/>
    <col min="4673" max="4673" width="8.140625" bestFit="1" customWidth="1"/>
    <col min="4674" max="4675" width="5.85546875" bestFit="1" customWidth="1"/>
    <col min="4676" max="4676" width="6.5703125" bestFit="1" customWidth="1"/>
    <col min="4677" max="4677" width="5.28515625" bestFit="1" customWidth="1"/>
    <col min="4678" max="4678" width="5.42578125" bestFit="1" customWidth="1"/>
    <col min="4679" max="4679" width="5.140625" bestFit="1" customWidth="1"/>
    <col min="4680" max="4681" width="5.85546875" bestFit="1" customWidth="1"/>
    <col min="4682" max="4682" width="5.140625" bestFit="1" customWidth="1"/>
    <col min="4683" max="4687" width="3.85546875" bestFit="1" customWidth="1"/>
    <col min="4688" max="4689" width="3.85546875" customWidth="1"/>
    <col min="4865" max="4865" width="9.85546875" bestFit="1" customWidth="1"/>
    <col min="4866" max="4866" width="29.7109375" bestFit="1" customWidth="1"/>
    <col min="4867" max="4867" width="52.85546875" bestFit="1" customWidth="1"/>
    <col min="4868" max="4868" width="59.28515625" bestFit="1" customWidth="1"/>
    <col min="4869" max="4869" width="12.85546875" bestFit="1" customWidth="1"/>
    <col min="4870" max="4873" width="3.85546875" customWidth="1"/>
    <col min="4874" max="4874" width="6.5703125" customWidth="1"/>
    <col min="4875" max="4877" width="3.85546875" bestFit="1" customWidth="1"/>
    <col min="4878" max="4879" width="13.7109375" bestFit="1" customWidth="1"/>
    <col min="4880" max="4880" width="16.140625" bestFit="1" customWidth="1"/>
    <col min="4881" max="4882" width="3.85546875" bestFit="1" customWidth="1"/>
    <col min="4883" max="4883" width="4.7109375" bestFit="1" customWidth="1"/>
    <col min="4884" max="4884" width="7" bestFit="1" customWidth="1"/>
    <col min="4885" max="4885" width="8" bestFit="1" customWidth="1"/>
    <col min="4886" max="4886" width="4.5703125" bestFit="1" customWidth="1"/>
    <col min="4887" max="4887" width="3.28515625" bestFit="1" customWidth="1"/>
    <col min="4888" max="4888" width="5.5703125" bestFit="1" customWidth="1"/>
    <col min="4889" max="4889" width="8" bestFit="1" customWidth="1"/>
    <col min="4890" max="4890" width="4" bestFit="1" customWidth="1"/>
    <col min="4891" max="4891" width="3.5703125" bestFit="1" customWidth="1"/>
    <col min="4892" max="4892" width="6.5703125" customWidth="1"/>
    <col min="4893" max="4893" width="3.28515625" bestFit="1" customWidth="1"/>
    <col min="4894" max="4894" width="4.5703125" bestFit="1" customWidth="1"/>
    <col min="4895" max="4896" width="3.28515625" bestFit="1" customWidth="1"/>
    <col min="4897" max="4897" width="4.140625" customWidth="1"/>
    <col min="4898" max="4898" width="3.28515625" bestFit="1" customWidth="1"/>
    <col min="4899" max="4899" width="5.85546875" customWidth="1"/>
    <col min="4900" max="4901" width="3.5703125" bestFit="1" customWidth="1"/>
    <col min="4902" max="4902" width="8" bestFit="1" customWidth="1"/>
    <col min="4903" max="4903" width="5.28515625" customWidth="1"/>
    <col min="4904" max="4904" width="3.28515625" bestFit="1" customWidth="1"/>
    <col min="4905" max="4905" width="7" bestFit="1" customWidth="1"/>
    <col min="4906" max="4907" width="3.85546875" bestFit="1" customWidth="1"/>
    <col min="4908" max="4908" width="5.85546875" bestFit="1" customWidth="1"/>
    <col min="4909" max="4909" width="5.140625" bestFit="1" customWidth="1"/>
    <col min="4910" max="4910" width="3.85546875" bestFit="1" customWidth="1"/>
    <col min="4911" max="4911" width="4.140625" bestFit="1" customWidth="1"/>
    <col min="4912" max="4912" width="5.140625" bestFit="1" customWidth="1"/>
    <col min="4913" max="4915" width="7" bestFit="1" customWidth="1"/>
    <col min="4916" max="4916" width="3.85546875" bestFit="1" customWidth="1"/>
    <col min="4917" max="4922" width="5.7109375" customWidth="1"/>
    <col min="4923" max="4923" width="8.7109375" bestFit="1" customWidth="1"/>
    <col min="4924" max="4924" width="5.140625" bestFit="1" customWidth="1"/>
    <col min="4925" max="4925" width="3.85546875" bestFit="1" customWidth="1"/>
    <col min="4926" max="4926" width="5.85546875" bestFit="1" customWidth="1"/>
    <col min="4927" max="4927" width="8.140625" bestFit="1" customWidth="1"/>
    <col min="4928" max="4928" width="4" customWidth="1"/>
    <col min="4929" max="4929" width="8.140625" bestFit="1" customWidth="1"/>
    <col min="4930" max="4931" width="5.85546875" bestFit="1" customWidth="1"/>
    <col min="4932" max="4932" width="6.5703125" bestFit="1" customWidth="1"/>
    <col min="4933" max="4933" width="5.28515625" bestFit="1" customWidth="1"/>
    <col min="4934" max="4934" width="5.42578125" bestFit="1" customWidth="1"/>
    <col min="4935" max="4935" width="5.140625" bestFit="1" customWidth="1"/>
    <col min="4936" max="4937" width="5.85546875" bestFit="1" customWidth="1"/>
    <col min="4938" max="4938" width="5.140625" bestFit="1" customWidth="1"/>
    <col min="4939" max="4943" width="3.85546875" bestFit="1" customWidth="1"/>
    <col min="4944" max="4945" width="3.85546875" customWidth="1"/>
    <col min="5121" max="5121" width="9.85546875" bestFit="1" customWidth="1"/>
    <col min="5122" max="5122" width="29.7109375" bestFit="1" customWidth="1"/>
    <col min="5123" max="5123" width="52.85546875" bestFit="1" customWidth="1"/>
    <col min="5124" max="5124" width="59.28515625" bestFit="1" customWidth="1"/>
    <col min="5125" max="5125" width="12.85546875" bestFit="1" customWidth="1"/>
    <col min="5126" max="5129" width="3.85546875" customWidth="1"/>
    <col min="5130" max="5130" width="6.5703125" customWidth="1"/>
    <col min="5131" max="5133" width="3.85546875" bestFit="1" customWidth="1"/>
    <col min="5134" max="5135" width="13.7109375" bestFit="1" customWidth="1"/>
    <col min="5136" max="5136" width="16.140625" bestFit="1" customWidth="1"/>
    <col min="5137" max="5138" width="3.85546875" bestFit="1" customWidth="1"/>
    <col min="5139" max="5139" width="4.7109375" bestFit="1" customWidth="1"/>
    <col min="5140" max="5140" width="7" bestFit="1" customWidth="1"/>
    <col min="5141" max="5141" width="8" bestFit="1" customWidth="1"/>
    <col min="5142" max="5142" width="4.5703125" bestFit="1" customWidth="1"/>
    <col min="5143" max="5143" width="3.28515625" bestFit="1" customWidth="1"/>
    <col min="5144" max="5144" width="5.5703125" bestFit="1" customWidth="1"/>
    <col min="5145" max="5145" width="8" bestFit="1" customWidth="1"/>
    <col min="5146" max="5146" width="4" bestFit="1" customWidth="1"/>
    <col min="5147" max="5147" width="3.5703125" bestFit="1" customWidth="1"/>
    <col min="5148" max="5148" width="6.5703125" customWidth="1"/>
    <col min="5149" max="5149" width="3.28515625" bestFit="1" customWidth="1"/>
    <col min="5150" max="5150" width="4.5703125" bestFit="1" customWidth="1"/>
    <col min="5151" max="5152" width="3.28515625" bestFit="1" customWidth="1"/>
    <col min="5153" max="5153" width="4.140625" customWidth="1"/>
    <col min="5154" max="5154" width="3.28515625" bestFit="1" customWidth="1"/>
    <col min="5155" max="5155" width="5.85546875" customWidth="1"/>
    <col min="5156" max="5157" width="3.5703125" bestFit="1" customWidth="1"/>
    <col min="5158" max="5158" width="8" bestFit="1" customWidth="1"/>
    <col min="5159" max="5159" width="5.28515625" customWidth="1"/>
    <col min="5160" max="5160" width="3.28515625" bestFit="1" customWidth="1"/>
    <col min="5161" max="5161" width="7" bestFit="1" customWidth="1"/>
    <col min="5162" max="5163" width="3.85546875" bestFit="1" customWidth="1"/>
    <col min="5164" max="5164" width="5.85546875" bestFit="1" customWidth="1"/>
    <col min="5165" max="5165" width="5.140625" bestFit="1" customWidth="1"/>
    <col min="5166" max="5166" width="3.85546875" bestFit="1" customWidth="1"/>
    <col min="5167" max="5167" width="4.140625" bestFit="1" customWidth="1"/>
    <col min="5168" max="5168" width="5.140625" bestFit="1" customWidth="1"/>
    <col min="5169" max="5171" width="7" bestFit="1" customWidth="1"/>
    <col min="5172" max="5172" width="3.85546875" bestFit="1" customWidth="1"/>
    <col min="5173" max="5178" width="5.7109375" customWidth="1"/>
    <col min="5179" max="5179" width="8.7109375" bestFit="1" customWidth="1"/>
    <col min="5180" max="5180" width="5.140625" bestFit="1" customWidth="1"/>
    <col min="5181" max="5181" width="3.85546875" bestFit="1" customWidth="1"/>
    <col min="5182" max="5182" width="5.85546875" bestFit="1" customWidth="1"/>
    <col min="5183" max="5183" width="8.140625" bestFit="1" customWidth="1"/>
    <col min="5184" max="5184" width="4" customWidth="1"/>
    <col min="5185" max="5185" width="8.140625" bestFit="1" customWidth="1"/>
    <col min="5186" max="5187" width="5.85546875" bestFit="1" customWidth="1"/>
    <col min="5188" max="5188" width="6.5703125" bestFit="1" customWidth="1"/>
    <col min="5189" max="5189" width="5.28515625" bestFit="1" customWidth="1"/>
    <col min="5190" max="5190" width="5.42578125" bestFit="1" customWidth="1"/>
    <col min="5191" max="5191" width="5.140625" bestFit="1" customWidth="1"/>
    <col min="5192" max="5193" width="5.85546875" bestFit="1" customWidth="1"/>
    <col min="5194" max="5194" width="5.140625" bestFit="1" customWidth="1"/>
    <col min="5195" max="5199" width="3.85546875" bestFit="1" customWidth="1"/>
    <col min="5200" max="5201" width="3.85546875" customWidth="1"/>
    <col min="5377" max="5377" width="9.85546875" bestFit="1" customWidth="1"/>
    <col min="5378" max="5378" width="29.7109375" bestFit="1" customWidth="1"/>
    <col min="5379" max="5379" width="52.85546875" bestFit="1" customWidth="1"/>
    <col min="5380" max="5380" width="59.28515625" bestFit="1" customWidth="1"/>
    <col min="5381" max="5381" width="12.85546875" bestFit="1" customWidth="1"/>
    <col min="5382" max="5385" width="3.85546875" customWidth="1"/>
    <col min="5386" max="5386" width="6.5703125" customWidth="1"/>
    <col min="5387" max="5389" width="3.85546875" bestFit="1" customWidth="1"/>
    <col min="5390" max="5391" width="13.7109375" bestFit="1" customWidth="1"/>
    <col min="5392" max="5392" width="16.140625" bestFit="1" customWidth="1"/>
    <col min="5393" max="5394" width="3.85546875" bestFit="1" customWidth="1"/>
    <col min="5395" max="5395" width="4.7109375" bestFit="1" customWidth="1"/>
    <col min="5396" max="5396" width="7" bestFit="1" customWidth="1"/>
    <col min="5397" max="5397" width="8" bestFit="1" customWidth="1"/>
    <col min="5398" max="5398" width="4.5703125" bestFit="1" customWidth="1"/>
    <col min="5399" max="5399" width="3.28515625" bestFit="1" customWidth="1"/>
    <col min="5400" max="5400" width="5.5703125" bestFit="1" customWidth="1"/>
    <col min="5401" max="5401" width="8" bestFit="1" customWidth="1"/>
    <col min="5402" max="5402" width="4" bestFit="1" customWidth="1"/>
    <col min="5403" max="5403" width="3.5703125" bestFit="1" customWidth="1"/>
    <col min="5404" max="5404" width="6.5703125" customWidth="1"/>
    <col min="5405" max="5405" width="3.28515625" bestFit="1" customWidth="1"/>
    <col min="5406" max="5406" width="4.5703125" bestFit="1" customWidth="1"/>
    <col min="5407" max="5408" width="3.28515625" bestFit="1" customWidth="1"/>
    <col min="5409" max="5409" width="4.140625" customWidth="1"/>
    <col min="5410" max="5410" width="3.28515625" bestFit="1" customWidth="1"/>
    <col min="5411" max="5411" width="5.85546875" customWidth="1"/>
    <col min="5412" max="5413" width="3.5703125" bestFit="1" customWidth="1"/>
    <col min="5414" max="5414" width="8" bestFit="1" customWidth="1"/>
    <col min="5415" max="5415" width="5.28515625" customWidth="1"/>
    <col min="5416" max="5416" width="3.28515625" bestFit="1" customWidth="1"/>
    <col min="5417" max="5417" width="7" bestFit="1" customWidth="1"/>
    <col min="5418" max="5419" width="3.85546875" bestFit="1" customWidth="1"/>
    <col min="5420" max="5420" width="5.85546875" bestFit="1" customWidth="1"/>
    <col min="5421" max="5421" width="5.140625" bestFit="1" customWidth="1"/>
    <col min="5422" max="5422" width="3.85546875" bestFit="1" customWidth="1"/>
    <col min="5423" max="5423" width="4.140625" bestFit="1" customWidth="1"/>
    <col min="5424" max="5424" width="5.140625" bestFit="1" customWidth="1"/>
    <col min="5425" max="5427" width="7" bestFit="1" customWidth="1"/>
    <col min="5428" max="5428" width="3.85546875" bestFit="1" customWidth="1"/>
    <col min="5429" max="5434" width="5.7109375" customWidth="1"/>
    <col min="5435" max="5435" width="8.7109375" bestFit="1" customWidth="1"/>
    <col min="5436" max="5436" width="5.140625" bestFit="1" customWidth="1"/>
    <col min="5437" max="5437" width="3.85546875" bestFit="1" customWidth="1"/>
    <col min="5438" max="5438" width="5.85546875" bestFit="1" customWidth="1"/>
    <col min="5439" max="5439" width="8.140625" bestFit="1" customWidth="1"/>
    <col min="5440" max="5440" width="4" customWidth="1"/>
    <col min="5441" max="5441" width="8.140625" bestFit="1" customWidth="1"/>
    <col min="5442" max="5443" width="5.85546875" bestFit="1" customWidth="1"/>
    <col min="5444" max="5444" width="6.5703125" bestFit="1" customWidth="1"/>
    <col min="5445" max="5445" width="5.28515625" bestFit="1" customWidth="1"/>
    <col min="5446" max="5446" width="5.42578125" bestFit="1" customWidth="1"/>
    <col min="5447" max="5447" width="5.140625" bestFit="1" customWidth="1"/>
    <col min="5448" max="5449" width="5.85546875" bestFit="1" customWidth="1"/>
    <col min="5450" max="5450" width="5.140625" bestFit="1" customWidth="1"/>
    <col min="5451" max="5455" width="3.85546875" bestFit="1" customWidth="1"/>
    <col min="5456" max="5457" width="3.85546875" customWidth="1"/>
    <col min="5633" max="5633" width="9.85546875" bestFit="1" customWidth="1"/>
    <col min="5634" max="5634" width="29.7109375" bestFit="1" customWidth="1"/>
    <col min="5635" max="5635" width="52.85546875" bestFit="1" customWidth="1"/>
    <col min="5636" max="5636" width="59.28515625" bestFit="1" customWidth="1"/>
    <col min="5637" max="5637" width="12.85546875" bestFit="1" customWidth="1"/>
    <col min="5638" max="5641" width="3.85546875" customWidth="1"/>
    <col min="5642" max="5642" width="6.5703125" customWidth="1"/>
    <col min="5643" max="5645" width="3.85546875" bestFit="1" customWidth="1"/>
    <col min="5646" max="5647" width="13.7109375" bestFit="1" customWidth="1"/>
    <col min="5648" max="5648" width="16.140625" bestFit="1" customWidth="1"/>
    <col min="5649" max="5650" width="3.85546875" bestFit="1" customWidth="1"/>
    <col min="5651" max="5651" width="4.7109375" bestFit="1" customWidth="1"/>
    <col min="5652" max="5652" width="7" bestFit="1" customWidth="1"/>
    <col min="5653" max="5653" width="8" bestFit="1" customWidth="1"/>
    <col min="5654" max="5654" width="4.5703125" bestFit="1" customWidth="1"/>
    <col min="5655" max="5655" width="3.28515625" bestFit="1" customWidth="1"/>
    <col min="5656" max="5656" width="5.5703125" bestFit="1" customWidth="1"/>
    <col min="5657" max="5657" width="8" bestFit="1" customWidth="1"/>
    <col min="5658" max="5658" width="4" bestFit="1" customWidth="1"/>
    <col min="5659" max="5659" width="3.5703125" bestFit="1" customWidth="1"/>
    <col min="5660" max="5660" width="6.5703125" customWidth="1"/>
    <col min="5661" max="5661" width="3.28515625" bestFit="1" customWidth="1"/>
    <col min="5662" max="5662" width="4.5703125" bestFit="1" customWidth="1"/>
    <col min="5663" max="5664" width="3.28515625" bestFit="1" customWidth="1"/>
    <col min="5665" max="5665" width="4.140625" customWidth="1"/>
    <col min="5666" max="5666" width="3.28515625" bestFit="1" customWidth="1"/>
    <col min="5667" max="5667" width="5.85546875" customWidth="1"/>
    <col min="5668" max="5669" width="3.5703125" bestFit="1" customWidth="1"/>
    <col min="5670" max="5670" width="8" bestFit="1" customWidth="1"/>
    <col min="5671" max="5671" width="5.28515625" customWidth="1"/>
    <col min="5672" max="5672" width="3.28515625" bestFit="1" customWidth="1"/>
    <col min="5673" max="5673" width="7" bestFit="1" customWidth="1"/>
    <col min="5674" max="5675" width="3.85546875" bestFit="1" customWidth="1"/>
    <col min="5676" max="5676" width="5.85546875" bestFit="1" customWidth="1"/>
    <col min="5677" max="5677" width="5.140625" bestFit="1" customWidth="1"/>
    <col min="5678" max="5678" width="3.85546875" bestFit="1" customWidth="1"/>
    <col min="5679" max="5679" width="4.140625" bestFit="1" customWidth="1"/>
    <col min="5680" max="5680" width="5.140625" bestFit="1" customWidth="1"/>
    <col min="5681" max="5683" width="7" bestFit="1" customWidth="1"/>
    <col min="5684" max="5684" width="3.85546875" bestFit="1" customWidth="1"/>
    <col min="5685" max="5690" width="5.7109375" customWidth="1"/>
    <col min="5691" max="5691" width="8.7109375" bestFit="1" customWidth="1"/>
    <col min="5692" max="5692" width="5.140625" bestFit="1" customWidth="1"/>
    <col min="5693" max="5693" width="3.85546875" bestFit="1" customWidth="1"/>
    <col min="5694" max="5694" width="5.85546875" bestFit="1" customWidth="1"/>
    <col min="5695" max="5695" width="8.140625" bestFit="1" customWidth="1"/>
    <col min="5696" max="5696" width="4" customWidth="1"/>
    <col min="5697" max="5697" width="8.140625" bestFit="1" customWidth="1"/>
    <col min="5698" max="5699" width="5.85546875" bestFit="1" customWidth="1"/>
    <col min="5700" max="5700" width="6.5703125" bestFit="1" customWidth="1"/>
    <col min="5701" max="5701" width="5.28515625" bestFit="1" customWidth="1"/>
    <col min="5702" max="5702" width="5.42578125" bestFit="1" customWidth="1"/>
    <col min="5703" max="5703" width="5.140625" bestFit="1" customWidth="1"/>
    <col min="5704" max="5705" width="5.85546875" bestFit="1" customWidth="1"/>
    <col min="5706" max="5706" width="5.140625" bestFit="1" customWidth="1"/>
    <col min="5707" max="5711" width="3.85546875" bestFit="1" customWidth="1"/>
    <col min="5712" max="5713" width="3.85546875" customWidth="1"/>
    <col min="5889" max="5889" width="9.85546875" bestFit="1" customWidth="1"/>
    <col min="5890" max="5890" width="29.7109375" bestFit="1" customWidth="1"/>
    <col min="5891" max="5891" width="52.85546875" bestFit="1" customWidth="1"/>
    <col min="5892" max="5892" width="59.28515625" bestFit="1" customWidth="1"/>
    <col min="5893" max="5893" width="12.85546875" bestFit="1" customWidth="1"/>
    <col min="5894" max="5897" width="3.85546875" customWidth="1"/>
    <col min="5898" max="5898" width="6.5703125" customWidth="1"/>
    <col min="5899" max="5901" width="3.85546875" bestFit="1" customWidth="1"/>
    <col min="5902" max="5903" width="13.7109375" bestFit="1" customWidth="1"/>
    <col min="5904" max="5904" width="16.140625" bestFit="1" customWidth="1"/>
    <col min="5905" max="5906" width="3.85546875" bestFit="1" customWidth="1"/>
    <col min="5907" max="5907" width="4.7109375" bestFit="1" customWidth="1"/>
    <col min="5908" max="5908" width="7" bestFit="1" customWidth="1"/>
    <col min="5909" max="5909" width="8" bestFit="1" customWidth="1"/>
    <col min="5910" max="5910" width="4.5703125" bestFit="1" customWidth="1"/>
    <col min="5911" max="5911" width="3.28515625" bestFit="1" customWidth="1"/>
    <col min="5912" max="5912" width="5.5703125" bestFit="1" customWidth="1"/>
    <col min="5913" max="5913" width="8" bestFit="1" customWidth="1"/>
    <col min="5914" max="5914" width="4" bestFit="1" customWidth="1"/>
    <col min="5915" max="5915" width="3.5703125" bestFit="1" customWidth="1"/>
    <col min="5916" max="5916" width="6.5703125" customWidth="1"/>
    <col min="5917" max="5917" width="3.28515625" bestFit="1" customWidth="1"/>
    <col min="5918" max="5918" width="4.5703125" bestFit="1" customWidth="1"/>
    <col min="5919" max="5920" width="3.28515625" bestFit="1" customWidth="1"/>
    <col min="5921" max="5921" width="4.140625" customWidth="1"/>
    <col min="5922" max="5922" width="3.28515625" bestFit="1" customWidth="1"/>
    <col min="5923" max="5923" width="5.85546875" customWidth="1"/>
    <col min="5924" max="5925" width="3.5703125" bestFit="1" customWidth="1"/>
    <col min="5926" max="5926" width="8" bestFit="1" customWidth="1"/>
    <col min="5927" max="5927" width="5.28515625" customWidth="1"/>
    <col min="5928" max="5928" width="3.28515625" bestFit="1" customWidth="1"/>
    <col min="5929" max="5929" width="7" bestFit="1" customWidth="1"/>
    <col min="5930" max="5931" width="3.85546875" bestFit="1" customWidth="1"/>
    <col min="5932" max="5932" width="5.85546875" bestFit="1" customWidth="1"/>
    <col min="5933" max="5933" width="5.140625" bestFit="1" customWidth="1"/>
    <col min="5934" max="5934" width="3.85546875" bestFit="1" customWidth="1"/>
    <col min="5935" max="5935" width="4.140625" bestFit="1" customWidth="1"/>
    <col min="5936" max="5936" width="5.140625" bestFit="1" customWidth="1"/>
    <col min="5937" max="5939" width="7" bestFit="1" customWidth="1"/>
    <col min="5940" max="5940" width="3.85546875" bestFit="1" customWidth="1"/>
    <col min="5941" max="5946" width="5.7109375" customWidth="1"/>
    <col min="5947" max="5947" width="8.7109375" bestFit="1" customWidth="1"/>
    <col min="5948" max="5948" width="5.140625" bestFit="1" customWidth="1"/>
    <col min="5949" max="5949" width="3.85546875" bestFit="1" customWidth="1"/>
    <col min="5950" max="5950" width="5.85546875" bestFit="1" customWidth="1"/>
    <col min="5951" max="5951" width="8.140625" bestFit="1" customWidth="1"/>
    <col min="5952" max="5952" width="4" customWidth="1"/>
    <col min="5953" max="5953" width="8.140625" bestFit="1" customWidth="1"/>
    <col min="5954" max="5955" width="5.85546875" bestFit="1" customWidth="1"/>
    <col min="5956" max="5956" width="6.5703125" bestFit="1" customWidth="1"/>
    <col min="5957" max="5957" width="5.28515625" bestFit="1" customWidth="1"/>
    <col min="5958" max="5958" width="5.42578125" bestFit="1" customWidth="1"/>
    <col min="5959" max="5959" width="5.140625" bestFit="1" customWidth="1"/>
    <col min="5960" max="5961" width="5.85546875" bestFit="1" customWidth="1"/>
    <col min="5962" max="5962" width="5.140625" bestFit="1" customWidth="1"/>
    <col min="5963" max="5967" width="3.85546875" bestFit="1" customWidth="1"/>
    <col min="5968" max="5969" width="3.85546875" customWidth="1"/>
    <col min="6145" max="6145" width="9.85546875" bestFit="1" customWidth="1"/>
    <col min="6146" max="6146" width="29.7109375" bestFit="1" customWidth="1"/>
    <col min="6147" max="6147" width="52.85546875" bestFit="1" customWidth="1"/>
    <col min="6148" max="6148" width="59.28515625" bestFit="1" customWidth="1"/>
    <col min="6149" max="6149" width="12.85546875" bestFit="1" customWidth="1"/>
    <col min="6150" max="6153" width="3.85546875" customWidth="1"/>
    <col min="6154" max="6154" width="6.5703125" customWidth="1"/>
    <col min="6155" max="6157" width="3.85546875" bestFit="1" customWidth="1"/>
    <col min="6158" max="6159" width="13.7109375" bestFit="1" customWidth="1"/>
    <col min="6160" max="6160" width="16.140625" bestFit="1" customWidth="1"/>
    <col min="6161" max="6162" width="3.85546875" bestFit="1" customWidth="1"/>
    <col min="6163" max="6163" width="4.7109375" bestFit="1" customWidth="1"/>
    <col min="6164" max="6164" width="7" bestFit="1" customWidth="1"/>
    <col min="6165" max="6165" width="8" bestFit="1" customWidth="1"/>
    <col min="6166" max="6166" width="4.5703125" bestFit="1" customWidth="1"/>
    <col min="6167" max="6167" width="3.28515625" bestFit="1" customWidth="1"/>
    <col min="6168" max="6168" width="5.5703125" bestFit="1" customWidth="1"/>
    <col min="6169" max="6169" width="8" bestFit="1" customWidth="1"/>
    <col min="6170" max="6170" width="4" bestFit="1" customWidth="1"/>
    <col min="6171" max="6171" width="3.5703125" bestFit="1" customWidth="1"/>
    <col min="6172" max="6172" width="6.5703125" customWidth="1"/>
    <col min="6173" max="6173" width="3.28515625" bestFit="1" customWidth="1"/>
    <col min="6174" max="6174" width="4.5703125" bestFit="1" customWidth="1"/>
    <col min="6175" max="6176" width="3.28515625" bestFit="1" customWidth="1"/>
    <col min="6177" max="6177" width="4.140625" customWidth="1"/>
    <col min="6178" max="6178" width="3.28515625" bestFit="1" customWidth="1"/>
    <col min="6179" max="6179" width="5.85546875" customWidth="1"/>
    <col min="6180" max="6181" width="3.5703125" bestFit="1" customWidth="1"/>
    <col min="6182" max="6182" width="8" bestFit="1" customWidth="1"/>
    <col min="6183" max="6183" width="5.28515625" customWidth="1"/>
    <col min="6184" max="6184" width="3.28515625" bestFit="1" customWidth="1"/>
    <col min="6185" max="6185" width="7" bestFit="1" customWidth="1"/>
    <col min="6186" max="6187" width="3.85546875" bestFit="1" customWidth="1"/>
    <col min="6188" max="6188" width="5.85546875" bestFit="1" customWidth="1"/>
    <col min="6189" max="6189" width="5.140625" bestFit="1" customWidth="1"/>
    <col min="6190" max="6190" width="3.85546875" bestFit="1" customWidth="1"/>
    <col min="6191" max="6191" width="4.140625" bestFit="1" customWidth="1"/>
    <col min="6192" max="6192" width="5.140625" bestFit="1" customWidth="1"/>
    <col min="6193" max="6195" width="7" bestFit="1" customWidth="1"/>
    <col min="6196" max="6196" width="3.85546875" bestFit="1" customWidth="1"/>
    <col min="6197" max="6202" width="5.7109375" customWidth="1"/>
    <col min="6203" max="6203" width="8.7109375" bestFit="1" customWidth="1"/>
    <col min="6204" max="6204" width="5.140625" bestFit="1" customWidth="1"/>
    <col min="6205" max="6205" width="3.85546875" bestFit="1" customWidth="1"/>
    <col min="6206" max="6206" width="5.85546875" bestFit="1" customWidth="1"/>
    <col min="6207" max="6207" width="8.140625" bestFit="1" customWidth="1"/>
    <col min="6208" max="6208" width="4" customWidth="1"/>
    <col min="6209" max="6209" width="8.140625" bestFit="1" customWidth="1"/>
    <col min="6210" max="6211" width="5.85546875" bestFit="1" customWidth="1"/>
    <col min="6212" max="6212" width="6.5703125" bestFit="1" customWidth="1"/>
    <col min="6213" max="6213" width="5.28515625" bestFit="1" customWidth="1"/>
    <col min="6214" max="6214" width="5.42578125" bestFit="1" customWidth="1"/>
    <col min="6215" max="6215" width="5.140625" bestFit="1" customWidth="1"/>
    <col min="6216" max="6217" width="5.85546875" bestFit="1" customWidth="1"/>
    <col min="6218" max="6218" width="5.140625" bestFit="1" customWidth="1"/>
    <col min="6219" max="6223" width="3.85546875" bestFit="1" customWidth="1"/>
    <col min="6224" max="6225" width="3.85546875" customWidth="1"/>
    <col min="6401" max="6401" width="9.85546875" bestFit="1" customWidth="1"/>
    <col min="6402" max="6402" width="29.7109375" bestFit="1" customWidth="1"/>
    <col min="6403" max="6403" width="52.85546875" bestFit="1" customWidth="1"/>
    <col min="6404" max="6404" width="59.28515625" bestFit="1" customWidth="1"/>
    <col min="6405" max="6405" width="12.85546875" bestFit="1" customWidth="1"/>
    <col min="6406" max="6409" width="3.85546875" customWidth="1"/>
    <col min="6410" max="6410" width="6.5703125" customWidth="1"/>
    <col min="6411" max="6413" width="3.85546875" bestFit="1" customWidth="1"/>
    <col min="6414" max="6415" width="13.7109375" bestFit="1" customWidth="1"/>
    <col min="6416" max="6416" width="16.140625" bestFit="1" customWidth="1"/>
    <col min="6417" max="6418" width="3.85546875" bestFit="1" customWidth="1"/>
    <col min="6419" max="6419" width="4.7109375" bestFit="1" customWidth="1"/>
    <col min="6420" max="6420" width="7" bestFit="1" customWidth="1"/>
    <col min="6421" max="6421" width="8" bestFit="1" customWidth="1"/>
    <col min="6422" max="6422" width="4.5703125" bestFit="1" customWidth="1"/>
    <col min="6423" max="6423" width="3.28515625" bestFit="1" customWidth="1"/>
    <col min="6424" max="6424" width="5.5703125" bestFit="1" customWidth="1"/>
    <col min="6425" max="6425" width="8" bestFit="1" customWidth="1"/>
    <col min="6426" max="6426" width="4" bestFit="1" customWidth="1"/>
    <col min="6427" max="6427" width="3.5703125" bestFit="1" customWidth="1"/>
    <col min="6428" max="6428" width="6.5703125" customWidth="1"/>
    <col min="6429" max="6429" width="3.28515625" bestFit="1" customWidth="1"/>
    <col min="6430" max="6430" width="4.5703125" bestFit="1" customWidth="1"/>
    <col min="6431" max="6432" width="3.28515625" bestFit="1" customWidth="1"/>
    <col min="6433" max="6433" width="4.140625" customWidth="1"/>
    <col min="6434" max="6434" width="3.28515625" bestFit="1" customWidth="1"/>
    <col min="6435" max="6435" width="5.85546875" customWidth="1"/>
    <col min="6436" max="6437" width="3.5703125" bestFit="1" customWidth="1"/>
    <col min="6438" max="6438" width="8" bestFit="1" customWidth="1"/>
    <col min="6439" max="6439" width="5.28515625" customWidth="1"/>
    <col min="6440" max="6440" width="3.28515625" bestFit="1" customWidth="1"/>
    <col min="6441" max="6441" width="7" bestFit="1" customWidth="1"/>
    <col min="6442" max="6443" width="3.85546875" bestFit="1" customWidth="1"/>
    <col min="6444" max="6444" width="5.85546875" bestFit="1" customWidth="1"/>
    <col min="6445" max="6445" width="5.140625" bestFit="1" customWidth="1"/>
    <col min="6446" max="6446" width="3.85546875" bestFit="1" customWidth="1"/>
    <col min="6447" max="6447" width="4.140625" bestFit="1" customWidth="1"/>
    <col min="6448" max="6448" width="5.140625" bestFit="1" customWidth="1"/>
    <col min="6449" max="6451" width="7" bestFit="1" customWidth="1"/>
    <col min="6452" max="6452" width="3.85546875" bestFit="1" customWidth="1"/>
    <col min="6453" max="6458" width="5.7109375" customWidth="1"/>
    <col min="6459" max="6459" width="8.7109375" bestFit="1" customWidth="1"/>
    <col min="6460" max="6460" width="5.140625" bestFit="1" customWidth="1"/>
    <col min="6461" max="6461" width="3.85546875" bestFit="1" customWidth="1"/>
    <col min="6462" max="6462" width="5.85546875" bestFit="1" customWidth="1"/>
    <col min="6463" max="6463" width="8.140625" bestFit="1" customWidth="1"/>
    <col min="6464" max="6464" width="4" customWidth="1"/>
    <col min="6465" max="6465" width="8.140625" bestFit="1" customWidth="1"/>
    <col min="6466" max="6467" width="5.85546875" bestFit="1" customWidth="1"/>
    <col min="6468" max="6468" width="6.5703125" bestFit="1" customWidth="1"/>
    <col min="6469" max="6469" width="5.28515625" bestFit="1" customWidth="1"/>
    <col min="6470" max="6470" width="5.42578125" bestFit="1" customWidth="1"/>
    <col min="6471" max="6471" width="5.140625" bestFit="1" customWidth="1"/>
    <col min="6472" max="6473" width="5.85546875" bestFit="1" customWidth="1"/>
    <col min="6474" max="6474" width="5.140625" bestFit="1" customWidth="1"/>
    <col min="6475" max="6479" width="3.85546875" bestFit="1" customWidth="1"/>
    <col min="6480" max="6481" width="3.85546875" customWidth="1"/>
    <col min="6657" max="6657" width="9.85546875" bestFit="1" customWidth="1"/>
    <col min="6658" max="6658" width="29.7109375" bestFit="1" customWidth="1"/>
    <col min="6659" max="6659" width="52.85546875" bestFit="1" customWidth="1"/>
    <col min="6660" max="6660" width="59.28515625" bestFit="1" customWidth="1"/>
    <col min="6661" max="6661" width="12.85546875" bestFit="1" customWidth="1"/>
    <col min="6662" max="6665" width="3.85546875" customWidth="1"/>
    <col min="6666" max="6666" width="6.5703125" customWidth="1"/>
    <col min="6667" max="6669" width="3.85546875" bestFit="1" customWidth="1"/>
    <col min="6670" max="6671" width="13.7109375" bestFit="1" customWidth="1"/>
    <col min="6672" max="6672" width="16.140625" bestFit="1" customWidth="1"/>
    <col min="6673" max="6674" width="3.85546875" bestFit="1" customWidth="1"/>
    <col min="6675" max="6675" width="4.7109375" bestFit="1" customWidth="1"/>
    <col min="6676" max="6676" width="7" bestFit="1" customWidth="1"/>
    <col min="6677" max="6677" width="8" bestFit="1" customWidth="1"/>
    <col min="6678" max="6678" width="4.5703125" bestFit="1" customWidth="1"/>
    <col min="6679" max="6679" width="3.28515625" bestFit="1" customWidth="1"/>
    <col min="6680" max="6680" width="5.5703125" bestFit="1" customWidth="1"/>
    <col min="6681" max="6681" width="8" bestFit="1" customWidth="1"/>
    <col min="6682" max="6682" width="4" bestFit="1" customWidth="1"/>
    <col min="6683" max="6683" width="3.5703125" bestFit="1" customWidth="1"/>
    <col min="6684" max="6684" width="6.5703125" customWidth="1"/>
    <col min="6685" max="6685" width="3.28515625" bestFit="1" customWidth="1"/>
    <col min="6686" max="6686" width="4.5703125" bestFit="1" customWidth="1"/>
    <col min="6687" max="6688" width="3.28515625" bestFit="1" customWidth="1"/>
    <col min="6689" max="6689" width="4.140625" customWidth="1"/>
    <col min="6690" max="6690" width="3.28515625" bestFit="1" customWidth="1"/>
    <col min="6691" max="6691" width="5.85546875" customWidth="1"/>
    <col min="6692" max="6693" width="3.5703125" bestFit="1" customWidth="1"/>
    <col min="6694" max="6694" width="8" bestFit="1" customWidth="1"/>
    <col min="6695" max="6695" width="5.28515625" customWidth="1"/>
    <col min="6696" max="6696" width="3.28515625" bestFit="1" customWidth="1"/>
    <col min="6697" max="6697" width="7" bestFit="1" customWidth="1"/>
    <col min="6698" max="6699" width="3.85546875" bestFit="1" customWidth="1"/>
    <col min="6700" max="6700" width="5.85546875" bestFit="1" customWidth="1"/>
    <col min="6701" max="6701" width="5.140625" bestFit="1" customWidth="1"/>
    <col min="6702" max="6702" width="3.85546875" bestFit="1" customWidth="1"/>
    <col min="6703" max="6703" width="4.140625" bestFit="1" customWidth="1"/>
    <col min="6704" max="6704" width="5.140625" bestFit="1" customWidth="1"/>
    <col min="6705" max="6707" width="7" bestFit="1" customWidth="1"/>
    <col min="6708" max="6708" width="3.85546875" bestFit="1" customWidth="1"/>
    <col min="6709" max="6714" width="5.7109375" customWidth="1"/>
    <col min="6715" max="6715" width="8.7109375" bestFit="1" customWidth="1"/>
    <col min="6716" max="6716" width="5.140625" bestFit="1" customWidth="1"/>
    <col min="6717" max="6717" width="3.85546875" bestFit="1" customWidth="1"/>
    <col min="6718" max="6718" width="5.85546875" bestFit="1" customWidth="1"/>
    <col min="6719" max="6719" width="8.140625" bestFit="1" customWidth="1"/>
    <col min="6720" max="6720" width="4" customWidth="1"/>
    <col min="6721" max="6721" width="8.140625" bestFit="1" customWidth="1"/>
    <col min="6722" max="6723" width="5.85546875" bestFit="1" customWidth="1"/>
    <col min="6724" max="6724" width="6.5703125" bestFit="1" customWidth="1"/>
    <col min="6725" max="6725" width="5.28515625" bestFit="1" customWidth="1"/>
    <col min="6726" max="6726" width="5.42578125" bestFit="1" customWidth="1"/>
    <col min="6727" max="6727" width="5.140625" bestFit="1" customWidth="1"/>
    <col min="6728" max="6729" width="5.85546875" bestFit="1" customWidth="1"/>
    <col min="6730" max="6730" width="5.140625" bestFit="1" customWidth="1"/>
    <col min="6731" max="6735" width="3.85546875" bestFit="1" customWidth="1"/>
    <col min="6736" max="6737" width="3.85546875" customWidth="1"/>
    <col min="6913" max="6913" width="9.85546875" bestFit="1" customWidth="1"/>
    <col min="6914" max="6914" width="29.7109375" bestFit="1" customWidth="1"/>
    <col min="6915" max="6915" width="52.85546875" bestFit="1" customWidth="1"/>
    <col min="6916" max="6916" width="59.28515625" bestFit="1" customWidth="1"/>
    <col min="6917" max="6917" width="12.85546875" bestFit="1" customWidth="1"/>
    <col min="6918" max="6921" width="3.85546875" customWidth="1"/>
    <col min="6922" max="6922" width="6.5703125" customWidth="1"/>
    <col min="6923" max="6925" width="3.85546875" bestFit="1" customWidth="1"/>
    <col min="6926" max="6927" width="13.7109375" bestFit="1" customWidth="1"/>
    <col min="6928" max="6928" width="16.140625" bestFit="1" customWidth="1"/>
    <col min="6929" max="6930" width="3.85546875" bestFit="1" customWidth="1"/>
    <col min="6931" max="6931" width="4.7109375" bestFit="1" customWidth="1"/>
    <col min="6932" max="6932" width="7" bestFit="1" customWidth="1"/>
    <col min="6933" max="6933" width="8" bestFit="1" customWidth="1"/>
    <col min="6934" max="6934" width="4.5703125" bestFit="1" customWidth="1"/>
    <col min="6935" max="6935" width="3.28515625" bestFit="1" customWidth="1"/>
    <col min="6936" max="6936" width="5.5703125" bestFit="1" customWidth="1"/>
    <col min="6937" max="6937" width="8" bestFit="1" customWidth="1"/>
    <col min="6938" max="6938" width="4" bestFit="1" customWidth="1"/>
    <col min="6939" max="6939" width="3.5703125" bestFit="1" customWidth="1"/>
    <col min="6940" max="6940" width="6.5703125" customWidth="1"/>
    <col min="6941" max="6941" width="3.28515625" bestFit="1" customWidth="1"/>
    <col min="6942" max="6942" width="4.5703125" bestFit="1" customWidth="1"/>
    <col min="6943" max="6944" width="3.28515625" bestFit="1" customWidth="1"/>
    <col min="6945" max="6945" width="4.140625" customWidth="1"/>
    <col min="6946" max="6946" width="3.28515625" bestFit="1" customWidth="1"/>
    <col min="6947" max="6947" width="5.85546875" customWidth="1"/>
    <col min="6948" max="6949" width="3.5703125" bestFit="1" customWidth="1"/>
    <col min="6950" max="6950" width="8" bestFit="1" customWidth="1"/>
    <col min="6951" max="6951" width="5.28515625" customWidth="1"/>
    <col min="6952" max="6952" width="3.28515625" bestFit="1" customWidth="1"/>
    <col min="6953" max="6953" width="7" bestFit="1" customWidth="1"/>
    <col min="6954" max="6955" width="3.85546875" bestFit="1" customWidth="1"/>
    <col min="6956" max="6956" width="5.85546875" bestFit="1" customWidth="1"/>
    <col min="6957" max="6957" width="5.140625" bestFit="1" customWidth="1"/>
    <col min="6958" max="6958" width="3.85546875" bestFit="1" customWidth="1"/>
    <col min="6959" max="6959" width="4.140625" bestFit="1" customWidth="1"/>
    <col min="6960" max="6960" width="5.140625" bestFit="1" customWidth="1"/>
    <col min="6961" max="6963" width="7" bestFit="1" customWidth="1"/>
    <col min="6964" max="6964" width="3.85546875" bestFit="1" customWidth="1"/>
    <col min="6965" max="6970" width="5.7109375" customWidth="1"/>
    <col min="6971" max="6971" width="8.7109375" bestFit="1" customWidth="1"/>
    <col min="6972" max="6972" width="5.140625" bestFit="1" customWidth="1"/>
    <col min="6973" max="6973" width="3.85546875" bestFit="1" customWidth="1"/>
    <col min="6974" max="6974" width="5.85546875" bestFit="1" customWidth="1"/>
    <col min="6975" max="6975" width="8.140625" bestFit="1" customWidth="1"/>
    <col min="6976" max="6976" width="4" customWidth="1"/>
    <col min="6977" max="6977" width="8.140625" bestFit="1" customWidth="1"/>
    <col min="6978" max="6979" width="5.85546875" bestFit="1" customWidth="1"/>
    <col min="6980" max="6980" width="6.5703125" bestFit="1" customWidth="1"/>
    <col min="6981" max="6981" width="5.28515625" bestFit="1" customWidth="1"/>
    <col min="6982" max="6982" width="5.42578125" bestFit="1" customWidth="1"/>
    <col min="6983" max="6983" width="5.140625" bestFit="1" customWidth="1"/>
    <col min="6984" max="6985" width="5.85546875" bestFit="1" customWidth="1"/>
    <col min="6986" max="6986" width="5.140625" bestFit="1" customWidth="1"/>
    <col min="6987" max="6991" width="3.85546875" bestFit="1" customWidth="1"/>
    <col min="6992" max="6993" width="3.85546875" customWidth="1"/>
    <col min="7169" max="7169" width="9.85546875" bestFit="1" customWidth="1"/>
    <col min="7170" max="7170" width="29.7109375" bestFit="1" customWidth="1"/>
    <col min="7171" max="7171" width="52.85546875" bestFit="1" customWidth="1"/>
    <col min="7172" max="7172" width="59.28515625" bestFit="1" customWidth="1"/>
    <col min="7173" max="7173" width="12.85546875" bestFit="1" customWidth="1"/>
    <col min="7174" max="7177" width="3.85546875" customWidth="1"/>
    <col min="7178" max="7178" width="6.5703125" customWidth="1"/>
    <col min="7179" max="7181" width="3.85546875" bestFit="1" customWidth="1"/>
    <col min="7182" max="7183" width="13.7109375" bestFit="1" customWidth="1"/>
    <col min="7184" max="7184" width="16.140625" bestFit="1" customWidth="1"/>
    <col min="7185" max="7186" width="3.85546875" bestFit="1" customWidth="1"/>
    <col min="7187" max="7187" width="4.7109375" bestFit="1" customWidth="1"/>
    <col min="7188" max="7188" width="7" bestFit="1" customWidth="1"/>
    <col min="7189" max="7189" width="8" bestFit="1" customWidth="1"/>
    <col min="7190" max="7190" width="4.5703125" bestFit="1" customWidth="1"/>
    <col min="7191" max="7191" width="3.28515625" bestFit="1" customWidth="1"/>
    <col min="7192" max="7192" width="5.5703125" bestFit="1" customWidth="1"/>
    <col min="7193" max="7193" width="8" bestFit="1" customWidth="1"/>
    <col min="7194" max="7194" width="4" bestFit="1" customWidth="1"/>
    <col min="7195" max="7195" width="3.5703125" bestFit="1" customWidth="1"/>
    <col min="7196" max="7196" width="6.5703125" customWidth="1"/>
    <col min="7197" max="7197" width="3.28515625" bestFit="1" customWidth="1"/>
    <col min="7198" max="7198" width="4.5703125" bestFit="1" customWidth="1"/>
    <col min="7199" max="7200" width="3.28515625" bestFit="1" customWidth="1"/>
    <col min="7201" max="7201" width="4.140625" customWidth="1"/>
    <col min="7202" max="7202" width="3.28515625" bestFit="1" customWidth="1"/>
    <col min="7203" max="7203" width="5.85546875" customWidth="1"/>
    <col min="7204" max="7205" width="3.5703125" bestFit="1" customWidth="1"/>
    <col min="7206" max="7206" width="8" bestFit="1" customWidth="1"/>
    <col min="7207" max="7207" width="5.28515625" customWidth="1"/>
    <col min="7208" max="7208" width="3.28515625" bestFit="1" customWidth="1"/>
    <col min="7209" max="7209" width="7" bestFit="1" customWidth="1"/>
    <col min="7210" max="7211" width="3.85546875" bestFit="1" customWidth="1"/>
    <col min="7212" max="7212" width="5.85546875" bestFit="1" customWidth="1"/>
    <col min="7213" max="7213" width="5.140625" bestFit="1" customWidth="1"/>
    <col min="7214" max="7214" width="3.85546875" bestFit="1" customWidth="1"/>
    <col min="7215" max="7215" width="4.140625" bestFit="1" customWidth="1"/>
    <col min="7216" max="7216" width="5.140625" bestFit="1" customWidth="1"/>
    <col min="7217" max="7219" width="7" bestFit="1" customWidth="1"/>
    <col min="7220" max="7220" width="3.85546875" bestFit="1" customWidth="1"/>
    <col min="7221" max="7226" width="5.7109375" customWidth="1"/>
    <col min="7227" max="7227" width="8.7109375" bestFit="1" customWidth="1"/>
    <col min="7228" max="7228" width="5.140625" bestFit="1" customWidth="1"/>
    <col min="7229" max="7229" width="3.85546875" bestFit="1" customWidth="1"/>
    <col min="7230" max="7230" width="5.85546875" bestFit="1" customWidth="1"/>
    <col min="7231" max="7231" width="8.140625" bestFit="1" customWidth="1"/>
    <col min="7232" max="7232" width="4" customWidth="1"/>
    <col min="7233" max="7233" width="8.140625" bestFit="1" customWidth="1"/>
    <col min="7234" max="7235" width="5.85546875" bestFit="1" customWidth="1"/>
    <col min="7236" max="7236" width="6.5703125" bestFit="1" customWidth="1"/>
    <col min="7237" max="7237" width="5.28515625" bestFit="1" customWidth="1"/>
    <col min="7238" max="7238" width="5.42578125" bestFit="1" customWidth="1"/>
    <col min="7239" max="7239" width="5.140625" bestFit="1" customWidth="1"/>
    <col min="7240" max="7241" width="5.85546875" bestFit="1" customWidth="1"/>
    <col min="7242" max="7242" width="5.140625" bestFit="1" customWidth="1"/>
    <col min="7243" max="7247" width="3.85546875" bestFit="1" customWidth="1"/>
    <col min="7248" max="7249" width="3.85546875" customWidth="1"/>
    <col min="7425" max="7425" width="9.85546875" bestFit="1" customWidth="1"/>
    <col min="7426" max="7426" width="29.7109375" bestFit="1" customWidth="1"/>
    <col min="7427" max="7427" width="52.85546875" bestFit="1" customWidth="1"/>
    <col min="7428" max="7428" width="59.28515625" bestFit="1" customWidth="1"/>
    <col min="7429" max="7429" width="12.85546875" bestFit="1" customWidth="1"/>
    <col min="7430" max="7433" width="3.85546875" customWidth="1"/>
    <col min="7434" max="7434" width="6.5703125" customWidth="1"/>
    <col min="7435" max="7437" width="3.85546875" bestFit="1" customWidth="1"/>
    <col min="7438" max="7439" width="13.7109375" bestFit="1" customWidth="1"/>
    <col min="7440" max="7440" width="16.140625" bestFit="1" customWidth="1"/>
    <col min="7441" max="7442" width="3.85546875" bestFit="1" customWidth="1"/>
    <col min="7443" max="7443" width="4.7109375" bestFit="1" customWidth="1"/>
    <col min="7444" max="7444" width="7" bestFit="1" customWidth="1"/>
    <col min="7445" max="7445" width="8" bestFit="1" customWidth="1"/>
    <col min="7446" max="7446" width="4.5703125" bestFit="1" customWidth="1"/>
    <col min="7447" max="7447" width="3.28515625" bestFit="1" customWidth="1"/>
    <col min="7448" max="7448" width="5.5703125" bestFit="1" customWidth="1"/>
    <col min="7449" max="7449" width="8" bestFit="1" customWidth="1"/>
    <col min="7450" max="7450" width="4" bestFit="1" customWidth="1"/>
    <col min="7451" max="7451" width="3.5703125" bestFit="1" customWidth="1"/>
    <col min="7452" max="7452" width="6.5703125" customWidth="1"/>
    <col min="7453" max="7453" width="3.28515625" bestFit="1" customWidth="1"/>
    <col min="7454" max="7454" width="4.5703125" bestFit="1" customWidth="1"/>
    <col min="7455" max="7456" width="3.28515625" bestFit="1" customWidth="1"/>
    <col min="7457" max="7457" width="4.140625" customWidth="1"/>
    <col min="7458" max="7458" width="3.28515625" bestFit="1" customWidth="1"/>
    <col min="7459" max="7459" width="5.85546875" customWidth="1"/>
    <col min="7460" max="7461" width="3.5703125" bestFit="1" customWidth="1"/>
    <col min="7462" max="7462" width="8" bestFit="1" customWidth="1"/>
    <col min="7463" max="7463" width="5.28515625" customWidth="1"/>
    <col min="7464" max="7464" width="3.28515625" bestFit="1" customWidth="1"/>
    <col min="7465" max="7465" width="7" bestFit="1" customWidth="1"/>
    <col min="7466" max="7467" width="3.85546875" bestFit="1" customWidth="1"/>
    <col min="7468" max="7468" width="5.85546875" bestFit="1" customWidth="1"/>
    <col min="7469" max="7469" width="5.140625" bestFit="1" customWidth="1"/>
    <col min="7470" max="7470" width="3.85546875" bestFit="1" customWidth="1"/>
    <col min="7471" max="7471" width="4.140625" bestFit="1" customWidth="1"/>
    <col min="7472" max="7472" width="5.140625" bestFit="1" customWidth="1"/>
    <col min="7473" max="7475" width="7" bestFit="1" customWidth="1"/>
    <col min="7476" max="7476" width="3.85546875" bestFit="1" customWidth="1"/>
    <col min="7477" max="7482" width="5.7109375" customWidth="1"/>
    <col min="7483" max="7483" width="8.7109375" bestFit="1" customWidth="1"/>
    <col min="7484" max="7484" width="5.140625" bestFit="1" customWidth="1"/>
    <col min="7485" max="7485" width="3.85546875" bestFit="1" customWidth="1"/>
    <col min="7486" max="7486" width="5.85546875" bestFit="1" customWidth="1"/>
    <col min="7487" max="7487" width="8.140625" bestFit="1" customWidth="1"/>
    <col min="7488" max="7488" width="4" customWidth="1"/>
    <col min="7489" max="7489" width="8.140625" bestFit="1" customWidth="1"/>
    <col min="7490" max="7491" width="5.85546875" bestFit="1" customWidth="1"/>
    <col min="7492" max="7492" width="6.5703125" bestFit="1" customWidth="1"/>
    <col min="7493" max="7493" width="5.28515625" bestFit="1" customWidth="1"/>
    <col min="7494" max="7494" width="5.42578125" bestFit="1" customWidth="1"/>
    <col min="7495" max="7495" width="5.140625" bestFit="1" customWidth="1"/>
    <col min="7496" max="7497" width="5.85546875" bestFit="1" customWidth="1"/>
    <col min="7498" max="7498" width="5.140625" bestFit="1" customWidth="1"/>
    <col min="7499" max="7503" width="3.85546875" bestFit="1" customWidth="1"/>
    <col min="7504" max="7505" width="3.85546875" customWidth="1"/>
    <col min="7681" max="7681" width="9.85546875" bestFit="1" customWidth="1"/>
    <col min="7682" max="7682" width="29.7109375" bestFit="1" customWidth="1"/>
    <col min="7683" max="7683" width="52.85546875" bestFit="1" customWidth="1"/>
    <col min="7684" max="7684" width="59.28515625" bestFit="1" customWidth="1"/>
    <col min="7685" max="7685" width="12.85546875" bestFit="1" customWidth="1"/>
    <col min="7686" max="7689" width="3.85546875" customWidth="1"/>
    <col min="7690" max="7690" width="6.5703125" customWidth="1"/>
    <col min="7691" max="7693" width="3.85546875" bestFit="1" customWidth="1"/>
    <col min="7694" max="7695" width="13.7109375" bestFit="1" customWidth="1"/>
    <col min="7696" max="7696" width="16.140625" bestFit="1" customWidth="1"/>
    <col min="7697" max="7698" width="3.85546875" bestFit="1" customWidth="1"/>
    <col min="7699" max="7699" width="4.7109375" bestFit="1" customWidth="1"/>
    <col min="7700" max="7700" width="7" bestFit="1" customWidth="1"/>
    <col min="7701" max="7701" width="8" bestFit="1" customWidth="1"/>
    <col min="7702" max="7702" width="4.5703125" bestFit="1" customWidth="1"/>
    <col min="7703" max="7703" width="3.28515625" bestFit="1" customWidth="1"/>
    <col min="7704" max="7704" width="5.5703125" bestFit="1" customWidth="1"/>
    <col min="7705" max="7705" width="8" bestFit="1" customWidth="1"/>
    <col min="7706" max="7706" width="4" bestFit="1" customWidth="1"/>
    <col min="7707" max="7707" width="3.5703125" bestFit="1" customWidth="1"/>
    <col min="7708" max="7708" width="6.5703125" customWidth="1"/>
    <col min="7709" max="7709" width="3.28515625" bestFit="1" customWidth="1"/>
    <col min="7710" max="7710" width="4.5703125" bestFit="1" customWidth="1"/>
    <col min="7711" max="7712" width="3.28515625" bestFit="1" customWidth="1"/>
    <col min="7713" max="7713" width="4.140625" customWidth="1"/>
    <col min="7714" max="7714" width="3.28515625" bestFit="1" customWidth="1"/>
    <col min="7715" max="7715" width="5.85546875" customWidth="1"/>
    <col min="7716" max="7717" width="3.5703125" bestFit="1" customWidth="1"/>
    <col min="7718" max="7718" width="8" bestFit="1" customWidth="1"/>
    <col min="7719" max="7719" width="5.28515625" customWidth="1"/>
    <col min="7720" max="7720" width="3.28515625" bestFit="1" customWidth="1"/>
    <col min="7721" max="7721" width="7" bestFit="1" customWidth="1"/>
    <col min="7722" max="7723" width="3.85546875" bestFit="1" customWidth="1"/>
    <col min="7724" max="7724" width="5.85546875" bestFit="1" customWidth="1"/>
    <col min="7725" max="7725" width="5.140625" bestFit="1" customWidth="1"/>
    <col min="7726" max="7726" width="3.85546875" bestFit="1" customWidth="1"/>
    <col min="7727" max="7727" width="4.140625" bestFit="1" customWidth="1"/>
    <col min="7728" max="7728" width="5.140625" bestFit="1" customWidth="1"/>
    <col min="7729" max="7731" width="7" bestFit="1" customWidth="1"/>
    <col min="7732" max="7732" width="3.85546875" bestFit="1" customWidth="1"/>
    <col min="7733" max="7738" width="5.7109375" customWidth="1"/>
    <col min="7739" max="7739" width="8.7109375" bestFit="1" customWidth="1"/>
    <col min="7740" max="7740" width="5.140625" bestFit="1" customWidth="1"/>
    <col min="7741" max="7741" width="3.85546875" bestFit="1" customWidth="1"/>
    <col min="7742" max="7742" width="5.85546875" bestFit="1" customWidth="1"/>
    <col min="7743" max="7743" width="8.140625" bestFit="1" customWidth="1"/>
    <col min="7744" max="7744" width="4" customWidth="1"/>
    <col min="7745" max="7745" width="8.140625" bestFit="1" customWidth="1"/>
    <col min="7746" max="7747" width="5.85546875" bestFit="1" customWidth="1"/>
    <col min="7748" max="7748" width="6.5703125" bestFit="1" customWidth="1"/>
    <col min="7749" max="7749" width="5.28515625" bestFit="1" customWidth="1"/>
    <col min="7750" max="7750" width="5.42578125" bestFit="1" customWidth="1"/>
    <col min="7751" max="7751" width="5.140625" bestFit="1" customWidth="1"/>
    <col min="7752" max="7753" width="5.85546875" bestFit="1" customWidth="1"/>
    <col min="7754" max="7754" width="5.140625" bestFit="1" customWidth="1"/>
    <col min="7755" max="7759" width="3.85546875" bestFit="1" customWidth="1"/>
    <col min="7760" max="7761" width="3.85546875" customWidth="1"/>
    <col min="7937" max="7937" width="9.85546875" bestFit="1" customWidth="1"/>
    <col min="7938" max="7938" width="29.7109375" bestFit="1" customWidth="1"/>
    <col min="7939" max="7939" width="52.85546875" bestFit="1" customWidth="1"/>
    <col min="7940" max="7940" width="59.28515625" bestFit="1" customWidth="1"/>
    <col min="7941" max="7941" width="12.85546875" bestFit="1" customWidth="1"/>
    <col min="7942" max="7945" width="3.85546875" customWidth="1"/>
    <col min="7946" max="7946" width="6.5703125" customWidth="1"/>
    <col min="7947" max="7949" width="3.85546875" bestFit="1" customWidth="1"/>
    <col min="7950" max="7951" width="13.7109375" bestFit="1" customWidth="1"/>
    <col min="7952" max="7952" width="16.140625" bestFit="1" customWidth="1"/>
    <col min="7953" max="7954" width="3.85546875" bestFit="1" customWidth="1"/>
    <col min="7955" max="7955" width="4.7109375" bestFit="1" customWidth="1"/>
    <col min="7956" max="7956" width="7" bestFit="1" customWidth="1"/>
    <col min="7957" max="7957" width="8" bestFit="1" customWidth="1"/>
    <col min="7958" max="7958" width="4.5703125" bestFit="1" customWidth="1"/>
    <col min="7959" max="7959" width="3.28515625" bestFit="1" customWidth="1"/>
    <col min="7960" max="7960" width="5.5703125" bestFit="1" customWidth="1"/>
    <col min="7961" max="7961" width="8" bestFit="1" customWidth="1"/>
    <col min="7962" max="7962" width="4" bestFit="1" customWidth="1"/>
    <col min="7963" max="7963" width="3.5703125" bestFit="1" customWidth="1"/>
    <col min="7964" max="7964" width="6.5703125" customWidth="1"/>
    <col min="7965" max="7965" width="3.28515625" bestFit="1" customWidth="1"/>
    <col min="7966" max="7966" width="4.5703125" bestFit="1" customWidth="1"/>
    <col min="7967" max="7968" width="3.28515625" bestFit="1" customWidth="1"/>
    <col min="7969" max="7969" width="4.140625" customWidth="1"/>
    <col min="7970" max="7970" width="3.28515625" bestFit="1" customWidth="1"/>
    <col min="7971" max="7971" width="5.85546875" customWidth="1"/>
    <col min="7972" max="7973" width="3.5703125" bestFit="1" customWidth="1"/>
    <col min="7974" max="7974" width="8" bestFit="1" customWidth="1"/>
    <col min="7975" max="7975" width="5.28515625" customWidth="1"/>
    <col min="7976" max="7976" width="3.28515625" bestFit="1" customWidth="1"/>
    <col min="7977" max="7977" width="7" bestFit="1" customWidth="1"/>
    <col min="7978" max="7979" width="3.85546875" bestFit="1" customWidth="1"/>
    <col min="7980" max="7980" width="5.85546875" bestFit="1" customWidth="1"/>
    <col min="7981" max="7981" width="5.140625" bestFit="1" customWidth="1"/>
    <col min="7982" max="7982" width="3.85546875" bestFit="1" customWidth="1"/>
    <col min="7983" max="7983" width="4.140625" bestFit="1" customWidth="1"/>
    <col min="7984" max="7984" width="5.140625" bestFit="1" customWidth="1"/>
    <col min="7985" max="7987" width="7" bestFit="1" customWidth="1"/>
    <col min="7988" max="7988" width="3.85546875" bestFit="1" customWidth="1"/>
    <col min="7989" max="7994" width="5.7109375" customWidth="1"/>
    <col min="7995" max="7995" width="8.7109375" bestFit="1" customWidth="1"/>
    <col min="7996" max="7996" width="5.140625" bestFit="1" customWidth="1"/>
    <col min="7997" max="7997" width="3.85546875" bestFit="1" customWidth="1"/>
    <col min="7998" max="7998" width="5.85546875" bestFit="1" customWidth="1"/>
    <col min="7999" max="7999" width="8.140625" bestFit="1" customWidth="1"/>
    <col min="8000" max="8000" width="4" customWidth="1"/>
    <col min="8001" max="8001" width="8.140625" bestFit="1" customWidth="1"/>
    <col min="8002" max="8003" width="5.85546875" bestFit="1" customWidth="1"/>
    <col min="8004" max="8004" width="6.5703125" bestFit="1" customWidth="1"/>
    <col min="8005" max="8005" width="5.28515625" bestFit="1" customWidth="1"/>
    <col min="8006" max="8006" width="5.42578125" bestFit="1" customWidth="1"/>
    <col min="8007" max="8007" width="5.140625" bestFit="1" customWidth="1"/>
    <col min="8008" max="8009" width="5.85546875" bestFit="1" customWidth="1"/>
    <col min="8010" max="8010" width="5.140625" bestFit="1" customWidth="1"/>
    <col min="8011" max="8015" width="3.85546875" bestFit="1" customWidth="1"/>
    <col min="8016" max="8017" width="3.85546875" customWidth="1"/>
    <col min="8193" max="8193" width="9.85546875" bestFit="1" customWidth="1"/>
    <col min="8194" max="8194" width="29.7109375" bestFit="1" customWidth="1"/>
    <col min="8195" max="8195" width="52.85546875" bestFit="1" customWidth="1"/>
    <col min="8196" max="8196" width="59.28515625" bestFit="1" customWidth="1"/>
    <col min="8197" max="8197" width="12.85546875" bestFit="1" customWidth="1"/>
    <col min="8198" max="8201" width="3.85546875" customWidth="1"/>
    <col min="8202" max="8202" width="6.5703125" customWidth="1"/>
    <col min="8203" max="8205" width="3.85546875" bestFit="1" customWidth="1"/>
    <col min="8206" max="8207" width="13.7109375" bestFit="1" customWidth="1"/>
    <col min="8208" max="8208" width="16.140625" bestFit="1" customWidth="1"/>
    <col min="8209" max="8210" width="3.85546875" bestFit="1" customWidth="1"/>
    <col min="8211" max="8211" width="4.7109375" bestFit="1" customWidth="1"/>
    <col min="8212" max="8212" width="7" bestFit="1" customWidth="1"/>
    <col min="8213" max="8213" width="8" bestFit="1" customWidth="1"/>
    <col min="8214" max="8214" width="4.5703125" bestFit="1" customWidth="1"/>
    <col min="8215" max="8215" width="3.28515625" bestFit="1" customWidth="1"/>
    <col min="8216" max="8216" width="5.5703125" bestFit="1" customWidth="1"/>
    <col min="8217" max="8217" width="8" bestFit="1" customWidth="1"/>
    <col min="8218" max="8218" width="4" bestFit="1" customWidth="1"/>
    <col min="8219" max="8219" width="3.5703125" bestFit="1" customWidth="1"/>
    <col min="8220" max="8220" width="6.5703125" customWidth="1"/>
    <col min="8221" max="8221" width="3.28515625" bestFit="1" customWidth="1"/>
    <col min="8222" max="8222" width="4.5703125" bestFit="1" customWidth="1"/>
    <col min="8223" max="8224" width="3.28515625" bestFit="1" customWidth="1"/>
    <col min="8225" max="8225" width="4.140625" customWidth="1"/>
    <col min="8226" max="8226" width="3.28515625" bestFit="1" customWidth="1"/>
    <col min="8227" max="8227" width="5.85546875" customWidth="1"/>
    <col min="8228" max="8229" width="3.5703125" bestFit="1" customWidth="1"/>
    <col min="8230" max="8230" width="8" bestFit="1" customWidth="1"/>
    <col min="8231" max="8231" width="5.28515625" customWidth="1"/>
    <col min="8232" max="8232" width="3.28515625" bestFit="1" customWidth="1"/>
    <col min="8233" max="8233" width="7" bestFit="1" customWidth="1"/>
    <col min="8234" max="8235" width="3.85546875" bestFit="1" customWidth="1"/>
    <col min="8236" max="8236" width="5.85546875" bestFit="1" customWidth="1"/>
    <col min="8237" max="8237" width="5.140625" bestFit="1" customWidth="1"/>
    <col min="8238" max="8238" width="3.85546875" bestFit="1" customWidth="1"/>
    <col min="8239" max="8239" width="4.140625" bestFit="1" customWidth="1"/>
    <col min="8240" max="8240" width="5.140625" bestFit="1" customWidth="1"/>
    <col min="8241" max="8243" width="7" bestFit="1" customWidth="1"/>
    <col min="8244" max="8244" width="3.85546875" bestFit="1" customWidth="1"/>
    <col min="8245" max="8250" width="5.7109375" customWidth="1"/>
    <col min="8251" max="8251" width="8.7109375" bestFit="1" customWidth="1"/>
    <col min="8252" max="8252" width="5.140625" bestFit="1" customWidth="1"/>
    <col min="8253" max="8253" width="3.85546875" bestFit="1" customWidth="1"/>
    <col min="8254" max="8254" width="5.85546875" bestFit="1" customWidth="1"/>
    <col min="8255" max="8255" width="8.140625" bestFit="1" customWidth="1"/>
    <col min="8256" max="8256" width="4" customWidth="1"/>
    <col min="8257" max="8257" width="8.140625" bestFit="1" customWidth="1"/>
    <col min="8258" max="8259" width="5.85546875" bestFit="1" customWidth="1"/>
    <col min="8260" max="8260" width="6.5703125" bestFit="1" customWidth="1"/>
    <col min="8261" max="8261" width="5.28515625" bestFit="1" customWidth="1"/>
    <col min="8262" max="8262" width="5.42578125" bestFit="1" customWidth="1"/>
    <col min="8263" max="8263" width="5.140625" bestFit="1" customWidth="1"/>
    <col min="8264" max="8265" width="5.85546875" bestFit="1" customWidth="1"/>
    <col min="8266" max="8266" width="5.140625" bestFit="1" customWidth="1"/>
    <col min="8267" max="8271" width="3.85546875" bestFit="1" customWidth="1"/>
    <col min="8272" max="8273" width="3.85546875" customWidth="1"/>
    <col min="8449" max="8449" width="9.85546875" bestFit="1" customWidth="1"/>
    <col min="8450" max="8450" width="29.7109375" bestFit="1" customWidth="1"/>
    <col min="8451" max="8451" width="52.85546875" bestFit="1" customWidth="1"/>
    <col min="8452" max="8452" width="59.28515625" bestFit="1" customWidth="1"/>
    <col min="8453" max="8453" width="12.85546875" bestFit="1" customWidth="1"/>
    <col min="8454" max="8457" width="3.85546875" customWidth="1"/>
    <col min="8458" max="8458" width="6.5703125" customWidth="1"/>
    <col min="8459" max="8461" width="3.85546875" bestFit="1" customWidth="1"/>
    <col min="8462" max="8463" width="13.7109375" bestFit="1" customWidth="1"/>
    <col min="8464" max="8464" width="16.140625" bestFit="1" customWidth="1"/>
    <col min="8465" max="8466" width="3.85546875" bestFit="1" customWidth="1"/>
    <col min="8467" max="8467" width="4.7109375" bestFit="1" customWidth="1"/>
    <col min="8468" max="8468" width="7" bestFit="1" customWidth="1"/>
    <col min="8469" max="8469" width="8" bestFit="1" customWidth="1"/>
    <col min="8470" max="8470" width="4.5703125" bestFit="1" customWidth="1"/>
    <col min="8471" max="8471" width="3.28515625" bestFit="1" customWidth="1"/>
    <col min="8472" max="8472" width="5.5703125" bestFit="1" customWidth="1"/>
    <col min="8473" max="8473" width="8" bestFit="1" customWidth="1"/>
    <col min="8474" max="8474" width="4" bestFit="1" customWidth="1"/>
    <col min="8475" max="8475" width="3.5703125" bestFit="1" customWidth="1"/>
    <col min="8476" max="8476" width="6.5703125" customWidth="1"/>
    <col min="8477" max="8477" width="3.28515625" bestFit="1" customWidth="1"/>
    <col min="8478" max="8478" width="4.5703125" bestFit="1" customWidth="1"/>
    <col min="8479" max="8480" width="3.28515625" bestFit="1" customWidth="1"/>
    <col min="8481" max="8481" width="4.140625" customWidth="1"/>
    <col min="8482" max="8482" width="3.28515625" bestFit="1" customWidth="1"/>
    <col min="8483" max="8483" width="5.85546875" customWidth="1"/>
    <col min="8484" max="8485" width="3.5703125" bestFit="1" customWidth="1"/>
    <col min="8486" max="8486" width="8" bestFit="1" customWidth="1"/>
    <col min="8487" max="8487" width="5.28515625" customWidth="1"/>
    <col min="8488" max="8488" width="3.28515625" bestFit="1" customWidth="1"/>
    <col min="8489" max="8489" width="7" bestFit="1" customWidth="1"/>
    <col min="8490" max="8491" width="3.85546875" bestFit="1" customWidth="1"/>
    <col min="8492" max="8492" width="5.85546875" bestFit="1" customWidth="1"/>
    <col min="8493" max="8493" width="5.140625" bestFit="1" customWidth="1"/>
    <col min="8494" max="8494" width="3.85546875" bestFit="1" customWidth="1"/>
    <col min="8495" max="8495" width="4.140625" bestFit="1" customWidth="1"/>
    <col min="8496" max="8496" width="5.140625" bestFit="1" customWidth="1"/>
    <col min="8497" max="8499" width="7" bestFit="1" customWidth="1"/>
    <col min="8500" max="8500" width="3.85546875" bestFit="1" customWidth="1"/>
    <col min="8501" max="8506" width="5.7109375" customWidth="1"/>
    <col min="8507" max="8507" width="8.7109375" bestFit="1" customWidth="1"/>
    <col min="8508" max="8508" width="5.140625" bestFit="1" customWidth="1"/>
    <col min="8509" max="8509" width="3.85546875" bestFit="1" customWidth="1"/>
    <col min="8510" max="8510" width="5.85546875" bestFit="1" customWidth="1"/>
    <col min="8511" max="8511" width="8.140625" bestFit="1" customWidth="1"/>
    <col min="8512" max="8512" width="4" customWidth="1"/>
    <col min="8513" max="8513" width="8.140625" bestFit="1" customWidth="1"/>
    <col min="8514" max="8515" width="5.85546875" bestFit="1" customWidth="1"/>
    <col min="8516" max="8516" width="6.5703125" bestFit="1" customWidth="1"/>
    <col min="8517" max="8517" width="5.28515625" bestFit="1" customWidth="1"/>
    <col min="8518" max="8518" width="5.42578125" bestFit="1" customWidth="1"/>
    <col min="8519" max="8519" width="5.140625" bestFit="1" customWidth="1"/>
    <col min="8520" max="8521" width="5.85546875" bestFit="1" customWidth="1"/>
    <col min="8522" max="8522" width="5.140625" bestFit="1" customWidth="1"/>
    <col min="8523" max="8527" width="3.85546875" bestFit="1" customWidth="1"/>
    <col min="8528" max="8529" width="3.85546875" customWidth="1"/>
    <col min="8705" max="8705" width="9.85546875" bestFit="1" customWidth="1"/>
    <col min="8706" max="8706" width="29.7109375" bestFit="1" customWidth="1"/>
    <col min="8707" max="8707" width="52.85546875" bestFit="1" customWidth="1"/>
    <col min="8708" max="8708" width="59.28515625" bestFit="1" customWidth="1"/>
    <col min="8709" max="8709" width="12.85546875" bestFit="1" customWidth="1"/>
    <col min="8710" max="8713" width="3.85546875" customWidth="1"/>
    <col min="8714" max="8714" width="6.5703125" customWidth="1"/>
    <col min="8715" max="8717" width="3.85546875" bestFit="1" customWidth="1"/>
    <col min="8718" max="8719" width="13.7109375" bestFit="1" customWidth="1"/>
    <col min="8720" max="8720" width="16.140625" bestFit="1" customWidth="1"/>
    <col min="8721" max="8722" width="3.85546875" bestFit="1" customWidth="1"/>
    <col min="8723" max="8723" width="4.7109375" bestFit="1" customWidth="1"/>
    <col min="8724" max="8724" width="7" bestFit="1" customWidth="1"/>
    <col min="8725" max="8725" width="8" bestFit="1" customWidth="1"/>
    <col min="8726" max="8726" width="4.5703125" bestFit="1" customWidth="1"/>
    <col min="8727" max="8727" width="3.28515625" bestFit="1" customWidth="1"/>
    <col min="8728" max="8728" width="5.5703125" bestFit="1" customWidth="1"/>
    <col min="8729" max="8729" width="8" bestFit="1" customWidth="1"/>
    <col min="8730" max="8730" width="4" bestFit="1" customWidth="1"/>
    <col min="8731" max="8731" width="3.5703125" bestFit="1" customWidth="1"/>
    <col min="8732" max="8732" width="6.5703125" customWidth="1"/>
    <col min="8733" max="8733" width="3.28515625" bestFit="1" customWidth="1"/>
    <col min="8734" max="8734" width="4.5703125" bestFit="1" customWidth="1"/>
    <col min="8735" max="8736" width="3.28515625" bestFit="1" customWidth="1"/>
    <col min="8737" max="8737" width="4.140625" customWidth="1"/>
    <col min="8738" max="8738" width="3.28515625" bestFit="1" customWidth="1"/>
    <col min="8739" max="8739" width="5.85546875" customWidth="1"/>
    <col min="8740" max="8741" width="3.5703125" bestFit="1" customWidth="1"/>
    <col min="8742" max="8742" width="8" bestFit="1" customWidth="1"/>
    <col min="8743" max="8743" width="5.28515625" customWidth="1"/>
    <col min="8744" max="8744" width="3.28515625" bestFit="1" customWidth="1"/>
    <col min="8745" max="8745" width="7" bestFit="1" customWidth="1"/>
    <col min="8746" max="8747" width="3.85546875" bestFit="1" customWidth="1"/>
    <col min="8748" max="8748" width="5.85546875" bestFit="1" customWidth="1"/>
    <col min="8749" max="8749" width="5.140625" bestFit="1" customWidth="1"/>
    <col min="8750" max="8750" width="3.85546875" bestFit="1" customWidth="1"/>
    <col min="8751" max="8751" width="4.140625" bestFit="1" customWidth="1"/>
    <col min="8752" max="8752" width="5.140625" bestFit="1" customWidth="1"/>
    <col min="8753" max="8755" width="7" bestFit="1" customWidth="1"/>
    <col min="8756" max="8756" width="3.85546875" bestFit="1" customWidth="1"/>
    <col min="8757" max="8762" width="5.7109375" customWidth="1"/>
    <col min="8763" max="8763" width="8.7109375" bestFit="1" customWidth="1"/>
    <col min="8764" max="8764" width="5.140625" bestFit="1" customWidth="1"/>
    <col min="8765" max="8765" width="3.85546875" bestFit="1" customWidth="1"/>
    <col min="8766" max="8766" width="5.85546875" bestFit="1" customWidth="1"/>
    <col min="8767" max="8767" width="8.140625" bestFit="1" customWidth="1"/>
    <col min="8768" max="8768" width="4" customWidth="1"/>
    <col min="8769" max="8769" width="8.140625" bestFit="1" customWidth="1"/>
    <col min="8770" max="8771" width="5.85546875" bestFit="1" customWidth="1"/>
    <col min="8772" max="8772" width="6.5703125" bestFit="1" customWidth="1"/>
    <col min="8773" max="8773" width="5.28515625" bestFit="1" customWidth="1"/>
    <col min="8774" max="8774" width="5.42578125" bestFit="1" customWidth="1"/>
    <col min="8775" max="8775" width="5.140625" bestFit="1" customWidth="1"/>
    <col min="8776" max="8777" width="5.85546875" bestFit="1" customWidth="1"/>
    <col min="8778" max="8778" width="5.140625" bestFit="1" customWidth="1"/>
    <col min="8779" max="8783" width="3.85546875" bestFit="1" customWidth="1"/>
    <col min="8784" max="8785" width="3.85546875" customWidth="1"/>
    <col min="8961" max="8961" width="9.85546875" bestFit="1" customWidth="1"/>
    <col min="8962" max="8962" width="29.7109375" bestFit="1" customWidth="1"/>
    <col min="8963" max="8963" width="52.85546875" bestFit="1" customWidth="1"/>
    <col min="8964" max="8964" width="59.28515625" bestFit="1" customWidth="1"/>
    <col min="8965" max="8965" width="12.85546875" bestFit="1" customWidth="1"/>
    <col min="8966" max="8969" width="3.85546875" customWidth="1"/>
    <col min="8970" max="8970" width="6.5703125" customWidth="1"/>
    <col min="8971" max="8973" width="3.85546875" bestFit="1" customWidth="1"/>
    <col min="8974" max="8975" width="13.7109375" bestFit="1" customWidth="1"/>
    <col min="8976" max="8976" width="16.140625" bestFit="1" customWidth="1"/>
    <col min="8977" max="8978" width="3.85546875" bestFit="1" customWidth="1"/>
    <col min="8979" max="8979" width="4.7109375" bestFit="1" customWidth="1"/>
    <col min="8980" max="8980" width="7" bestFit="1" customWidth="1"/>
    <col min="8981" max="8981" width="8" bestFit="1" customWidth="1"/>
    <col min="8982" max="8982" width="4.5703125" bestFit="1" customWidth="1"/>
    <col min="8983" max="8983" width="3.28515625" bestFit="1" customWidth="1"/>
    <col min="8984" max="8984" width="5.5703125" bestFit="1" customWidth="1"/>
    <col min="8985" max="8985" width="8" bestFit="1" customWidth="1"/>
    <col min="8986" max="8986" width="4" bestFit="1" customWidth="1"/>
    <col min="8987" max="8987" width="3.5703125" bestFit="1" customWidth="1"/>
    <col min="8988" max="8988" width="6.5703125" customWidth="1"/>
    <col min="8989" max="8989" width="3.28515625" bestFit="1" customWidth="1"/>
    <col min="8990" max="8990" width="4.5703125" bestFit="1" customWidth="1"/>
    <col min="8991" max="8992" width="3.28515625" bestFit="1" customWidth="1"/>
    <col min="8993" max="8993" width="4.140625" customWidth="1"/>
    <col min="8994" max="8994" width="3.28515625" bestFit="1" customWidth="1"/>
    <col min="8995" max="8995" width="5.85546875" customWidth="1"/>
    <col min="8996" max="8997" width="3.5703125" bestFit="1" customWidth="1"/>
    <col min="8998" max="8998" width="8" bestFit="1" customWidth="1"/>
    <col min="8999" max="8999" width="5.28515625" customWidth="1"/>
    <col min="9000" max="9000" width="3.28515625" bestFit="1" customWidth="1"/>
    <col min="9001" max="9001" width="7" bestFit="1" customWidth="1"/>
    <col min="9002" max="9003" width="3.85546875" bestFit="1" customWidth="1"/>
    <col min="9004" max="9004" width="5.85546875" bestFit="1" customWidth="1"/>
    <col min="9005" max="9005" width="5.140625" bestFit="1" customWidth="1"/>
    <col min="9006" max="9006" width="3.85546875" bestFit="1" customWidth="1"/>
    <col min="9007" max="9007" width="4.140625" bestFit="1" customWidth="1"/>
    <col min="9008" max="9008" width="5.140625" bestFit="1" customWidth="1"/>
    <col min="9009" max="9011" width="7" bestFit="1" customWidth="1"/>
    <col min="9012" max="9012" width="3.85546875" bestFit="1" customWidth="1"/>
    <col min="9013" max="9018" width="5.7109375" customWidth="1"/>
    <col min="9019" max="9019" width="8.7109375" bestFit="1" customWidth="1"/>
    <col min="9020" max="9020" width="5.140625" bestFit="1" customWidth="1"/>
    <col min="9021" max="9021" width="3.85546875" bestFit="1" customWidth="1"/>
    <col min="9022" max="9022" width="5.85546875" bestFit="1" customWidth="1"/>
    <col min="9023" max="9023" width="8.140625" bestFit="1" customWidth="1"/>
    <col min="9024" max="9024" width="4" customWidth="1"/>
    <col min="9025" max="9025" width="8.140625" bestFit="1" customWidth="1"/>
    <col min="9026" max="9027" width="5.85546875" bestFit="1" customWidth="1"/>
    <col min="9028" max="9028" width="6.5703125" bestFit="1" customWidth="1"/>
    <col min="9029" max="9029" width="5.28515625" bestFit="1" customWidth="1"/>
    <col min="9030" max="9030" width="5.42578125" bestFit="1" customWidth="1"/>
    <col min="9031" max="9031" width="5.140625" bestFit="1" customWidth="1"/>
    <col min="9032" max="9033" width="5.85546875" bestFit="1" customWidth="1"/>
    <col min="9034" max="9034" width="5.140625" bestFit="1" customWidth="1"/>
    <col min="9035" max="9039" width="3.85546875" bestFit="1" customWidth="1"/>
    <col min="9040" max="9041" width="3.85546875" customWidth="1"/>
    <col min="9217" max="9217" width="9.85546875" bestFit="1" customWidth="1"/>
    <col min="9218" max="9218" width="29.7109375" bestFit="1" customWidth="1"/>
    <col min="9219" max="9219" width="52.85546875" bestFit="1" customWidth="1"/>
    <col min="9220" max="9220" width="59.28515625" bestFit="1" customWidth="1"/>
    <col min="9221" max="9221" width="12.85546875" bestFit="1" customWidth="1"/>
    <col min="9222" max="9225" width="3.85546875" customWidth="1"/>
    <col min="9226" max="9226" width="6.5703125" customWidth="1"/>
    <col min="9227" max="9229" width="3.85546875" bestFit="1" customWidth="1"/>
    <col min="9230" max="9231" width="13.7109375" bestFit="1" customWidth="1"/>
    <col min="9232" max="9232" width="16.140625" bestFit="1" customWidth="1"/>
    <col min="9233" max="9234" width="3.85546875" bestFit="1" customWidth="1"/>
    <col min="9235" max="9235" width="4.7109375" bestFit="1" customWidth="1"/>
    <col min="9236" max="9236" width="7" bestFit="1" customWidth="1"/>
    <col min="9237" max="9237" width="8" bestFit="1" customWidth="1"/>
    <col min="9238" max="9238" width="4.5703125" bestFit="1" customWidth="1"/>
    <col min="9239" max="9239" width="3.28515625" bestFit="1" customWidth="1"/>
    <col min="9240" max="9240" width="5.5703125" bestFit="1" customWidth="1"/>
    <col min="9241" max="9241" width="8" bestFit="1" customWidth="1"/>
    <col min="9242" max="9242" width="4" bestFit="1" customWidth="1"/>
    <col min="9243" max="9243" width="3.5703125" bestFit="1" customWidth="1"/>
    <col min="9244" max="9244" width="6.5703125" customWidth="1"/>
    <col min="9245" max="9245" width="3.28515625" bestFit="1" customWidth="1"/>
    <col min="9246" max="9246" width="4.5703125" bestFit="1" customWidth="1"/>
    <col min="9247" max="9248" width="3.28515625" bestFit="1" customWidth="1"/>
    <col min="9249" max="9249" width="4.140625" customWidth="1"/>
    <col min="9250" max="9250" width="3.28515625" bestFit="1" customWidth="1"/>
    <col min="9251" max="9251" width="5.85546875" customWidth="1"/>
    <col min="9252" max="9253" width="3.5703125" bestFit="1" customWidth="1"/>
    <col min="9254" max="9254" width="8" bestFit="1" customWidth="1"/>
    <col min="9255" max="9255" width="5.28515625" customWidth="1"/>
    <col min="9256" max="9256" width="3.28515625" bestFit="1" customWidth="1"/>
    <col min="9257" max="9257" width="7" bestFit="1" customWidth="1"/>
    <col min="9258" max="9259" width="3.85546875" bestFit="1" customWidth="1"/>
    <col min="9260" max="9260" width="5.85546875" bestFit="1" customWidth="1"/>
    <col min="9261" max="9261" width="5.140625" bestFit="1" customWidth="1"/>
    <col min="9262" max="9262" width="3.85546875" bestFit="1" customWidth="1"/>
    <col min="9263" max="9263" width="4.140625" bestFit="1" customWidth="1"/>
    <col min="9264" max="9264" width="5.140625" bestFit="1" customWidth="1"/>
    <col min="9265" max="9267" width="7" bestFit="1" customWidth="1"/>
    <col min="9268" max="9268" width="3.85546875" bestFit="1" customWidth="1"/>
    <col min="9269" max="9274" width="5.7109375" customWidth="1"/>
    <col min="9275" max="9275" width="8.7109375" bestFit="1" customWidth="1"/>
    <col min="9276" max="9276" width="5.140625" bestFit="1" customWidth="1"/>
    <col min="9277" max="9277" width="3.85546875" bestFit="1" customWidth="1"/>
    <col min="9278" max="9278" width="5.85546875" bestFit="1" customWidth="1"/>
    <col min="9279" max="9279" width="8.140625" bestFit="1" customWidth="1"/>
    <col min="9280" max="9280" width="4" customWidth="1"/>
    <col min="9281" max="9281" width="8.140625" bestFit="1" customWidth="1"/>
    <col min="9282" max="9283" width="5.85546875" bestFit="1" customWidth="1"/>
    <col min="9284" max="9284" width="6.5703125" bestFit="1" customWidth="1"/>
    <col min="9285" max="9285" width="5.28515625" bestFit="1" customWidth="1"/>
    <col min="9286" max="9286" width="5.42578125" bestFit="1" customWidth="1"/>
    <col min="9287" max="9287" width="5.140625" bestFit="1" customWidth="1"/>
    <col min="9288" max="9289" width="5.85546875" bestFit="1" customWidth="1"/>
    <col min="9290" max="9290" width="5.140625" bestFit="1" customWidth="1"/>
    <col min="9291" max="9295" width="3.85546875" bestFit="1" customWidth="1"/>
    <col min="9296" max="9297" width="3.85546875" customWidth="1"/>
    <col min="9473" max="9473" width="9.85546875" bestFit="1" customWidth="1"/>
    <col min="9474" max="9474" width="29.7109375" bestFit="1" customWidth="1"/>
    <col min="9475" max="9475" width="52.85546875" bestFit="1" customWidth="1"/>
    <col min="9476" max="9476" width="59.28515625" bestFit="1" customWidth="1"/>
    <col min="9477" max="9477" width="12.85546875" bestFit="1" customWidth="1"/>
    <col min="9478" max="9481" width="3.85546875" customWidth="1"/>
    <col min="9482" max="9482" width="6.5703125" customWidth="1"/>
    <col min="9483" max="9485" width="3.85546875" bestFit="1" customWidth="1"/>
    <col min="9486" max="9487" width="13.7109375" bestFit="1" customWidth="1"/>
    <col min="9488" max="9488" width="16.140625" bestFit="1" customWidth="1"/>
    <col min="9489" max="9490" width="3.85546875" bestFit="1" customWidth="1"/>
    <col min="9491" max="9491" width="4.7109375" bestFit="1" customWidth="1"/>
    <col min="9492" max="9492" width="7" bestFit="1" customWidth="1"/>
    <col min="9493" max="9493" width="8" bestFit="1" customWidth="1"/>
    <col min="9494" max="9494" width="4.5703125" bestFit="1" customWidth="1"/>
    <col min="9495" max="9495" width="3.28515625" bestFit="1" customWidth="1"/>
    <col min="9496" max="9496" width="5.5703125" bestFit="1" customWidth="1"/>
    <col min="9497" max="9497" width="8" bestFit="1" customWidth="1"/>
    <col min="9498" max="9498" width="4" bestFit="1" customWidth="1"/>
    <col min="9499" max="9499" width="3.5703125" bestFit="1" customWidth="1"/>
    <col min="9500" max="9500" width="6.5703125" customWidth="1"/>
    <col min="9501" max="9501" width="3.28515625" bestFit="1" customWidth="1"/>
    <col min="9502" max="9502" width="4.5703125" bestFit="1" customWidth="1"/>
    <col min="9503" max="9504" width="3.28515625" bestFit="1" customWidth="1"/>
    <col min="9505" max="9505" width="4.140625" customWidth="1"/>
    <col min="9506" max="9506" width="3.28515625" bestFit="1" customWidth="1"/>
    <col min="9507" max="9507" width="5.85546875" customWidth="1"/>
    <col min="9508" max="9509" width="3.5703125" bestFit="1" customWidth="1"/>
    <col min="9510" max="9510" width="8" bestFit="1" customWidth="1"/>
    <col min="9511" max="9511" width="5.28515625" customWidth="1"/>
    <col min="9512" max="9512" width="3.28515625" bestFit="1" customWidth="1"/>
    <col min="9513" max="9513" width="7" bestFit="1" customWidth="1"/>
    <col min="9514" max="9515" width="3.85546875" bestFit="1" customWidth="1"/>
    <col min="9516" max="9516" width="5.85546875" bestFit="1" customWidth="1"/>
    <col min="9517" max="9517" width="5.140625" bestFit="1" customWidth="1"/>
    <col min="9518" max="9518" width="3.85546875" bestFit="1" customWidth="1"/>
    <col min="9519" max="9519" width="4.140625" bestFit="1" customWidth="1"/>
    <col min="9520" max="9520" width="5.140625" bestFit="1" customWidth="1"/>
    <col min="9521" max="9523" width="7" bestFit="1" customWidth="1"/>
    <col min="9524" max="9524" width="3.85546875" bestFit="1" customWidth="1"/>
    <col min="9525" max="9530" width="5.7109375" customWidth="1"/>
    <col min="9531" max="9531" width="8.7109375" bestFit="1" customWidth="1"/>
    <col min="9532" max="9532" width="5.140625" bestFit="1" customWidth="1"/>
    <col min="9533" max="9533" width="3.85546875" bestFit="1" customWidth="1"/>
    <col min="9534" max="9534" width="5.85546875" bestFit="1" customWidth="1"/>
    <col min="9535" max="9535" width="8.140625" bestFit="1" customWidth="1"/>
    <col min="9536" max="9536" width="4" customWidth="1"/>
    <col min="9537" max="9537" width="8.140625" bestFit="1" customWidth="1"/>
    <col min="9538" max="9539" width="5.85546875" bestFit="1" customWidth="1"/>
    <col min="9540" max="9540" width="6.5703125" bestFit="1" customWidth="1"/>
    <col min="9541" max="9541" width="5.28515625" bestFit="1" customWidth="1"/>
    <col min="9542" max="9542" width="5.42578125" bestFit="1" customWidth="1"/>
    <col min="9543" max="9543" width="5.140625" bestFit="1" customWidth="1"/>
    <col min="9544" max="9545" width="5.85546875" bestFit="1" customWidth="1"/>
    <col min="9546" max="9546" width="5.140625" bestFit="1" customWidth="1"/>
    <col min="9547" max="9551" width="3.85546875" bestFit="1" customWidth="1"/>
    <col min="9552" max="9553" width="3.85546875" customWidth="1"/>
    <col min="9729" max="9729" width="9.85546875" bestFit="1" customWidth="1"/>
    <col min="9730" max="9730" width="29.7109375" bestFit="1" customWidth="1"/>
    <col min="9731" max="9731" width="52.85546875" bestFit="1" customWidth="1"/>
    <col min="9732" max="9732" width="59.28515625" bestFit="1" customWidth="1"/>
    <col min="9733" max="9733" width="12.85546875" bestFit="1" customWidth="1"/>
    <col min="9734" max="9737" width="3.85546875" customWidth="1"/>
    <col min="9738" max="9738" width="6.5703125" customWidth="1"/>
    <col min="9739" max="9741" width="3.85546875" bestFit="1" customWidth="1"/>
    <col min="9742" max="9743" width="13.7109375" bestFit="1" customWidth="1"/>
    <col min="9744" max="9744" width="16.140625" bestFit="1" customWidth="1"/>
    <col min="9745" max="9746" width="3.85546875" bestFit="1" customWidth="1"/>
    <col min="9747" max="9747" width="4.7109375" bestFit="1" customWidth="1"/>
    <col min="9748" max="9748" width="7" bestFit="1" customWidth="1"/>
    <col min="9749" max="9749" width="8" bestFit="1" customWidth="1"/>
    <col min="9750" max="9750" width="4.5703125" bestFit="1" customWidth="1"/>
    <col min="9751" max="9751" width="3.28515625" bestFit="1" customWidth="1"/>
    <col min="9752" max="9752" width="5.5703125" bestFit="1" customWidth="1"/>
    <col min="9753" max="9753" width="8" bestFit="1" customWidth="1"/>
    <col min="9754" max="9754" width="4" bestFit="1" customWidth="1"/>
    <col min="9755" max="9755" width="3.5703125" bestFit="1" customWidth="1"/>
    <col min="9756" max="9756" width="6.5703125" customWidth="1"/>
    <col min="9757" max="9757" width="3.28515625" bestFit="1" customWidth="1"/>
    <col min="9758" max="9758" width="4.5703125" bestFit="1" customWidth="1"/>
    <col min="9759" max="9760" width="3.28515625" bestFit="1" customWidth="1"/>
    <col min="9761" max="9761" width="4.140625" customWidth="1"/>
    <col min="9762" max="9762" width="3.28515625" bestFit="1" customWidth="1"/>
    <col min="9763" max="9763" width="5.85546875" customWidth="1"/>
    <col min="9764" max="9765" width="3.5703125" bestFit="1" customWidth="1"/>
    <col min="9766" max="9766" width="8" bestFit="1" customWidth="1"/>
    <col min="9767" max="9767" width="5.28515625" customWidth="1"/>
    <col min="9768" max="9768" width="3.28515625" bestFit="1" customWidth="1"/>
    <col min="9769" max="9769" width="7" bestFit="1" customWidth="1"/>
    <col min="9770" max="9771" width="3.85546875" bestFit="1" customWidth="1"/>
    <col min="9772" max="9772" width="5.85546875" bestFit="1" customWidth="1"/>
    <col min="9773" max="9773" width="5.140625" bestFit="1" customWidth="1"/>
    <col min="9774" max="9774" width="3.85546875" bestFit="1" customWidth="1"/>
    <col min="9775" max="9775" width="4.140625" bestFit="1" customWidth="1"/>
    <col min="9776" max="9776" width="5.140625" bestFit="1" customWidth="1"/>
    <col min="9777" max="9779" width="7" bestFit="1" customWidth="1"/>
    <col min="9780" max="9780" width="3.85546875" bestFit="1" customWidth="1"/>
    <col min="9781" max="9786" width="5.7109375" customWidth="1"/>
    <col min="9787" max="9787" width="8.7109375" bestFit="1" customWidth="1"/>
    <col min="9788" max="9788" width="5.140625" bestFit="1" customWidth="1"/>
    <col min="9789" max="9789" width="3.85546875" bestFit="1" customWidth="1"/>
    <col min="9790" max="9790" width="5.85546875" bestFit="1" customWidth="1"/>
    <col min="9791" max="9791" width="8.140625" bestFit="1" customWidth="1"/>
    <col min="9792" max="9792" width="4" customWidth="1"/>
    <col min="9793" max="9793" width="8.140625" bestFit="1" customWidth="1"/>
    <col min="9794" max="9795" width="5.85546875" bestFit="1" customWidth="1"/>
    <col min="9796" max="9796" width="6.5703125" bestFit="1" customWidth="1"/>
    <col min="9797" max="9797" width="5.28515625" bestFit="1" customWidth="1"/>
    <col min="9798" max="9798" width="5.42578125" bestFit="1" customWidth="1"/>
    <col min="9799" max="9799" width="5.140625" bestFit="1" customWidth="1"/>
    <col min="9800" max="9801" width="5.85546875" bestFit="1" customWidth="1"/>
    <col min="9802" max="9802" width="5.140625" bestFit="1" customWidth="1"/>
    <col min="9803" max="9807" width="3.85546875" bestFit="1" customWidth="1"/>
    <col min="9808" max="9809" width="3.85546875" customWidth="1"/>
    <col min="9985" max="9985" width="9.85546875" bestFit="1" customWidth="1"/>
    <col min="9986" max="9986" width="29.7109375" bestFit="1" customWidth="1"/>
    <col min="9987" max="9987" width="52.85546875" bestFit="1" customWidth="1"/>
    <col min="9988" max="9988" width="59.28515625" bestFit="1" customWidth="1"/>
    <col min="9989" max="9989" width="12.85546875" bestFit="1" customWidth="1"/>
    <col min="9990" max="9993" width="3.85546875" customWidth="1"/>
    <col min="9994" max="9994" width="6.5703125" customWidth="1"/>
    <col min="9995" max="9997" width="3.85546875" bestFit="1" customWidth="1"/>
    <col min="9998" max="9999" width="13.7109375" bestFit="1" customWidth="1"/>
    <col min="10000" max="10000" width="16.140625" bestFit="1" customWidth="1"/>
    <col min="10001" max="10002" width="3.85546875" bestFit="1" customWidth="1"/>
    <col min="10003" max="10003" width="4.7109375" bestFit="1" customWidth="1"/>
    <col min="10004" max="10004" width="7" bestFit="1" customWidth="1"/>
    <col min="10005" max="10005" width="8" bestFit="1" customWidth="1"/>
    <col min="10006" max="10006" width="4.5703125" bestFit="1" customWidth="1"/>
    <col min="10007" max="10007" width="3.28515625" bestFit="1" customWidth="1"/>
    <col min="10008" max="10008" width="5.5703125" bestFit="1" customWidth="1"/>
    <col min="10009" max="10009" width="8" bestFit="1" customWidth="1"/>
    <col min="10010" max="10010" width="4" bestFit="1" customWidth="1"/>
    <col min="10011" max="10011" width="3.5703125" bestFit="1" customWidth="1"/>
    <col min="10012" max="10012" width="6.5703125" customWidth="1"/>
    <col min="10013" max="10013" width="3.28515625" bestFit="1" customWidth="1"/>
    <col min="10014" max="10014" width="4.5703125" bestFit="1" customWidth="1"/>
    <col min="10015" max="10016" width="3.28515625" bestFit="1" customWidth="1"/>
    <col min="10017" max="10017" width="4.140625" customWidth="1"/>
    <col min="10018" max="10018" width="3.28515625" bestFit="1" customWidth="1"/>
    <col min="10019" max="10019" width="5.85546875" customWidth="1"/>
    <col min="10020" max="10021" width="3.5703125" bestFit="1" customWidth="1"/>
    <col min="10022" max="10022" width="8" bestFit="1" customWidth="1"/>
    <col min="10023" max="10023" width="5.28515625" customWidth="1"/>
    <col min="10024" max="10024" width="3.28515625" bestFit="1" customWidth="1"/>
    <col min="10025" max="10025" width="7" bestFit="1" customWidth="1"/>
    <col min="10026" max="10027" width="3.85546875" bestFit="1" customWidth="1"/>
    <col min="10028" max="10028" width="5.85546875" bestFit="1" customWidth="1"/>
    <col min="10029" max="10029" width="5.140625" bestFit="1" customWidth="1"/>
    <col min="10030" max="10030" width="3.85546875" bestFit="1" customWidth="1"/>
    <col min="10031" max="10031" width="4.140625" bestFit="1" customWidth="1"/>
    <col min="10032" max="10032" width="5.140625" bestFit="1" customWidth="1"/>
    <col min="10033" max="10035" width="7" bestFit="1" customWidth="1"/>
    <col min="10036" max="10036" width="3.85546875" bestFit="1" customWidth="1"/>
    <col min="10037" max="10042" width="5.7109375" customWidth="1"/>
    <col min="10043" max="10043" width="8.7109375" bestFit="1" customWidth="1"/>
    <col min="10044" max="10044" width="5.140625" bestFit="1" customWidth="1"/>
    <col min="10045" max="10045" width="3.85546875" bestFit="1" customWidth="1"/>
    <col min="10046" max="10046" width="5.85546875" bestFit="1" customWidth="1"/>
    <col min="10047" max="10047" width="8.140625" bestFit="1" customWidth="1"/>
    <col min="10048" max="10048" width="4" customWidth="1"/>
    <col min="10049" max="10049" width="8.140625" bestFit="1" customWidth="1"/>
    <col min="10050" max="10051" width="5.85546875" bestFit="1" customWidth="1"/>
    <col min="10052" max="10052" width="6.5703125" bestFit="1" customWidth="1"/>
    <col min="10053" max="10053" width="5.28515625" bestFit="1" customWidth="1"/>
    <col min="10054" max="10054" width="5.42578125" bestFit="1" customWidth="1"/>
    <col min="10055" max="10055" width="5.140625" bestFit="1" customWidth="1"/>
    <col min="10056" max="10057" width="5.85546875" bestFit="1" customWidth="1"/>
    <col min="10058" max="10058" width="5.140625" bestFit="1" customWidth="1"/>
    <col min="10059" max="10063" width="3.85546875" bestFit="1" customWidth="1"/>
    <col min="10064" max="10065" width="3.85546875" customWidth="1"/>
    <col min="10241" max="10241" width="9.85546875" bestFit="1" customWidth="1"/>
    <col min="10242" max="10242" width="29.7109375" bestFit="1" customWidth="1"/>
    <col min="10243" max="10243" width="52.85546875" bestFit="1" customWidth="1"/>
    <col min="10244" max="10244" width="59.28515625" bestFit="1" customWidth="1"/>
    <col min="10245" max="10245" width="12.85546875" bestFit="1" customWidth="1"/>
    <col min="10246" max="10249" width="3.85546875" customWidth="1"/>
    <col min="10250" max="10250" width="6.5703125" customWidth="1"/>
    <col min="10251" max="10253" width="3.85546875" bestFit="1" customWidth="1"/>
    <col min="10254" max="10255" width="13.7109375" bestFit="1" customWidth="1"/>
    <col min="10256" max="10256" width="16.140625" bestFit="1" customWidth="1"/>
    <col min="10257" max="10258" width="3.85546875" bestFit="1" customWidth="1"/>
    <col min="10259" max="10259" width="4.7109375" bestFit="1" customWidth="1"/>
    <col min="10260" max="10260" width="7" bestFit="1" customWidth="1"/>
    <col min="10261" max="10261" width="8" bestFit="1" customWidth="1"/>
    <col min="10262" max="10262" width="4.5703125" bestFit="1" customWidth="1"/>
    <col min="10263" max="10263" width="3.28515625" bestFit="1" customWidth="1"/>
    <col min="10264" max="10264" width="5.5703125" bestFit="1" customWidth="1"/>
    <col min="10265" max="10265" width="8" bestFit="1" customWidth="1"/>
    <col min="10266" max="10266" width="4" bestFit="1" customWidth="1"/>
    <col min="10267" max="10267" width="3.5703125" bestFit="1" customWidth="1"/>
    <col min="10268" max="10268" width="6.5703125" customWidth="1"/>
    <col min="10269" max="10269" width="3.28515625" bestFit="1" customWidth="1"/>
    <col min="10270" max="10270" width="4.5703125" bestFit="1" customWidth="1"/>
    <col min="10271" max="10272" width="3.28515625" bestFit="1" customWidth="1"/>
    <col min="10273" max="10273" width="4.140625" customWidth="1"/>
    <col min="10274" max="10274" width="3.28515625" bestFit="1" customWidth="1"/>
    <col min="10275" max="10275" width="5.85546875" customWidth="1"/>
    <col min="10276" max="10277" width="3.5703125" bestFit="1" customWidth="1"/>
    <col min="10278" max="10278" width="8" bestFit="1" customWidth="1"/>
    <col min="10279" max="10279" width="5.28515625" customWidth="1"/>
    <col min="10280" max="10280" width="3.28515625" bestFit="1" customWidth="1"/>
    <col min="10281" max="10281" width="7" bestFit="1" customWidth="1"/>
    <col min="10282" max="10283" width="3.85546875" bestFit="1" customWidth="1"/>
    <col min="10284" max="10284" width="5.85546875" bestFit="1" customWidth="1"/>
    <col min="10285" max="10285" width="5.140625" bestFit="1" customWidth="1"/>
    <col min="10286" max="10286" width="3.85546875" bestFit="1" customWidth="1"/>
    <col min="10287" max="10287" width="4.140625" bestFit="1" customWidth="1"/>
    <col min="10288" max="10288" width="5.140625" bestFit="1" customWidth="1"/>
    <col min="10289" max="10291" width="7" bestFit="1" customWidth="1"/>
    <col min="10292" max="10292" width="3.85546875" bestFit="1" customWidth="1"/>
    <col min="10293" max="10298" width="5.7109375" customWidth="1"/>
    <col min="10299" max="10299" width="8.7109375" bestFit="1" customWidth="1"/>
    <col min="10300" max="10300" width="5.140625" bestFit="1" customWidth="1"/>
    <col min="10301" max="10301" width="3.85546875" bestFit="1" customWidth="1"/>
    <col min="10302" max="10302" width="5.85546875" bestFit="1" customWidth="1"/>
    <col min="10303" max="10303" width="8.140625" bestFit="1" customWidth="1"/>
    <col min="10304" max="10304" width="4" customWidth="1"/>
    <col min="10305" max="10305" width="8.140625" bestFit="1" customWidth="1"/>
    <col min="10306" max="10307" width="5.85546875" bestFit="1" customWidth="1"/>
    <col min="10308" max="10308" width="6.5703125" bestFit="1" customWidth="1"/>
    <col min="10309" max="10309" width="5.28515625" bestFit="1" customWidth="1"/>
    <col min="10310" max="10310" width="5.42578125" bestFit="1" customWidth="1"/>
    <col min="10311" max="10311" width="5.140625" bestFit="1" customWidth="1"/>
    <col min="10312" max="10313" width="5.85546875" bestFit="1" customWidth="1"/>
    <col min="10314" max="10314" width="5.140625" bestFit="1" customWidth="1"/>
    <col min="10315" max="10319" width="3.85546875" bestFit="1" customWidth="1"/>
    <col min="10320" max="10321" width="3.85546875" customWidth="1"/>
    <col min="10497" max="10497" width="9.85546875" bestFit="1" customWidth="1"/>
    <col min="10498" max="10498" width="29.7109375" bestFit="1" customWidth="1"/>
    <col min="10499" max="10499" width="52.85546875" bestFit="1" customWidth="1"/>
    <col min="10500" max="10500" width="59.28515625" bestFit="1" customWidth="1"/>
    <col min="10501" max="10501" width="12.85546875" bestFit="1" customWidth="1"/>
    <col min="10502" max="10505" width="3.85546875" customWidth="1"/>
    <col min="10506" max="10506" width="6.5703125" customWidth="1"/>
    <col min="10507" max="10509" width="3.85546875" bestFit="1" customWidth="1"/>
    <col min="10510" max="10511" width="13.7109375" bestFit="1" customWidth="1"/>
    <col min="10512" max="10512" width="16.140625" bestFit="1" customWidth="1"/>
    <col min="10513" max="10514" width="3.85546875" bestFit="1" customWidth="1"/>
    <col min="10515" max="10515" width="4.7109375" bestFit="1" customWidth="1"/>
    <col min="10516" max="10516" width="7" bestFit="1" customWidth="1"/>
    <col min="10517" max="10517" width="8" bestFit="1" customWidth="1"/>
    <col min="10518" max="10518" width="4.5703125" bestFit="1" customWidth="1"/>
    <col min="10519" max="10519" width="3.28515625" bestFit="1" customWidth="1"/>
    <col min="10520" max="10520" width="5.5703125" bestFit="1" customWidth="1"/>
    <col min="10521" max="10521" width="8" bestFit="1" customWidth="1"/>
    <col min="10522" max="10522" width="4" bestFit="1" customWidth="1"/>
    <col min="10523" max="10523" width="3.5703125" bestFit="1" customWidth="1"/>
    <col min="10524" max="10524" width="6.5703125" customWidth="1"/>
    <col min="10525" max="10525" width="3.28515625" bestFit="1" customWidth="1"/>
    <col min="10526" max="10526" width="4.5703125" bestFit="1" customWidth="1"/>
    <col min="10527" max="10528" width="3.28515625" bestFit="1" customWidth="1"/>
    <col min="10529" max="10529" width="4.140625" customWidth="1"/>
    <col min="10530" max="10530" width="3.28515625" bestFit="1" customWidth="1"/>
    <col min="10531" max="10531" width="5.85546875" customWidth="1"/>
    <col min="10532" max="10533" width="3.5703125" bestFit="1" customWidth="1"/>
    <col min="10534" max="10534" width="8" bestFit="1" customWidth="1"/>
    <col min="10535" max="10535" width="5.28515625" customWidth="1"/>
    <col min="10536" max="10536" width="3.28515625" bestFit="1" customWidth="1"/>
    <col min="10537" max="10537" width="7" bestFit="1" customWidth="1"/>
    <col min="10538" max="10539" width="3.85546875" bestFit="1" customWidth="1"/>
    <col min="10540" max="10540" width="5.85546875" bestFit="1" customWidth="1"/>
    <col min="10541" max="10541" width="5.140625" bestFit="1" customWidth="1"/>
    <col min="10542" max="10542" width="3.85546875" bestFit="1" customWidth="1"/>
    <col min="10543" max="10543" width="4.140625" bestFit="1" customWidth="1"/>
    <col min="10544" max="10544" width="5.140625" bestFit="1" customWidth="1"/>
    <col min="10545" max="10547" width="7" bestFit="1" customWidth="1"/>
    <col min="10548" max="10548" width="3.85546875" bestFit="1" customWidth="1"/>
    <col min="10549" max="10554" width="5.7109375" customWidth="1"/>
    <col min="10555" max="10555" width="8.7109375" bestFit="1" customWidth="1"/>
    <col min="10556" max="10556" width="5.140625" bestFit="1" customWidth="1"/>
    <col min="10557" max="10557" width="3.85546875" bestFit="1" customWidth="1"/>
    <col min="10558" max="10558" width="5.85546875" bestFit="1" customWidth="1"/>
    <col min="10559" max="10559" width="8.140625" bestFit="1" customWidth="1"/>
    <col min="10560" max="10560" width="4" customWidth="1"/>
    <col min="10561" max="10561" width="8.140625" bestFit="1" customWidth="1"/>
    <col min="10562" max="10563" width="5.85546875" bestFit="1" customWidth="1"/>
    <col min="10564" max="10564" width="6.5703125" bestFit="1" customWidth="1"/>
    <col min="10565" max="10565" width="5.28515625" bestFit="1" customWidth="1"/>
    <col min="10566" max="10566" width="5.42578125" bestFit="1" customWidth="1"/>
    <col min="10567" max="10567" width="5.140625" bestFit="1" customWidth="1"/>
    <col min="10568" max="10569" width="5.85546875" bestFit="1" customWidth="1"/>
    <col min="10570" max="10570" width="5.140625" bestFit="1" customWidth="1"/>
    <col min="10571" max="10575" width="3.85546875" bestFit="1" customWidth="1"/>
    <col min="10576" max="10577" width="3.85546875" customWidth="1"/>
    <col min="10753" max="10753" width="9.85546875" bestFit="1" customWidth="1"/>
    <col min="10754" max="10754" width="29.7109375" bestFit="1" customWidth="1"/>
    <col min="10755" max="10755" width="52.85546875" bestFit="1" customWidth="1"/>
    <col min="10756" max="10756" width="59.28515625" bestFit="1" customWidth="1"/>
    <col min="10757" max="10757" width="12.85546875" bestFit="1" customWidth="1"/>
    <col min="10758" max="10761" width="3.85546875" customWidth="1"/>
    <col min="10762" max="10762" width="6.5703125" customWidth="1"/>
    <col min="10763" max="10765" width="3.85546875" bestFit="1" customWidth="1"/>
    <col min="10766" max="10767" width="13.7109375" bestFit="1" customWidth="1"/>
    <col min="10768" max="10768" width="16.140625" bestFit="1" customWidth="1"/>
    <col min="10769" max="10770" width="3.85546875" bestFit="1" customWidth="1"/>
    <col min="10771" max="10771" width="4.7109375" bestFit="1" customWidth="1"/>
    <col min="10772" max="10772" width="7" bestFit="1" customWidth="1"/>
    <col min="10773" max="10773" width="8" bestFit="1" customWidth="1"/>
    <col min="10774" max="10774" width="4.5703125" bestFit="1" customWidth="1"/>
    <col min="10775" max="10775" width="3.28515625" bestFit="1" customWidth="1"/>
    <col min="10776" max="10776" width="5.5703125" bestFit="1" customWidth="1"/>
    <col min="10777" max="10777" width="8" bestFit="1" customWidth="1"/>
    <col min="10778" max="10778" width="4" bestFit="1" customWidth="1"/>
    <col min="10779" max="10779" width="3.5703125" bestFit="1" customWidth="1"/>
    <col min="10780" max="10780" width="6.5703125" customWidth="1"/>
    <col min="10781" max="10781" width="3.28515625" bestFit="1" customWidth="1"/>
    <col min="10782" max="10782" width="4.5703125" bestFit="1" customWidth="1"/>
    <col min="10783" max="10784" width="3.28515625" bestFit="1" customWidth="1"/>
    <col min="10785" max="10785" width="4.140625" customWidth="1"/>
    <col min="10786" max="10786" width="3.28515625" bestFit="1" customWidth="1"/>
    <col min="10787" max="10787" width="5.85546875" customWidth="1"/>
    <col min="10788" max="10789" width="3.5703125" bestFit="1" customWidth="1"/>
    <col min="10790" max="10790" width="8" bestFit="1" customWidth="1"/>
    <col min="10791" max="10791" width="5.28515625" customWidth="1"/>
    <col min="10792" max="10792" width="3.28515625" bestFit="1" customWidth="1"/>
    <col min="10793" max="10793" width="7" bestFit="1" customWidth="1"/>
    <col min="10794" max="10795" width="3.85546875" bestFit="1" customWidth="1"/>
    <col min="10796" max="10796" width="5.85546875" bestFit="1" customWidth="1"/>
    <col min="10797" max="10797" width="5.140625" bestFit="1" customWidth="1"/>
    <col min="10798" max="10798" width="3.85546875" bestFit="1" customWidth="1"/>
    <col min="10799" max="10799" width="4.140625" bestFit="1" customWidth="1"/>
    <col min="10800" max="10800" width="5.140625" bestFit="1" customWidth="1"/>
    <col min="10801" max="10803" width="7" bestFit="1" customWidth="1"/>
    <col min="10804" max="10804" width="3.85546875" bestFit="1" customWidth="1"/>
    <col min="10805" max="10810" width="5.7109375" customWidth="1"/>
    <col min="10811" max="10811" width="8.7109375" bestFit="1" customWidth="1"/>
    <col min="10812" max="10812" width="5.140625" bestFit="1" customWidth="1"/>
    <col min="10813" max="10813" width="3.85546875" bestFit="1" customWidth="1"/>
    <col min="10814" max="10814" width="5.85546875" bestFit="1" customWidth="1"/>
    <col min="10815" max="10815" width="8.140625" bestFit="1" customWidth="1"/>
    <col min="10816" max="10816" width="4" customWidth="1"/>
    <col min="10817" max="10817" width="8.140625" bestFit="1" customWidth="1"/>
    <col min="10818" max="10819" width="5.85546875" bestFit="1" customWidth="1"/>
    <col min="10820" max="10820" width="6.5703125" bestFit="1" customWidth="1"/>
    <col min="10821" max="10821" width="5.28515625" bestFit="1" customWidth="1"/>
    <col min="10822" max="10822" width="5.42578125" bestFit="1" customWidth="1"/>
    <col min="10823" max="10823" width="5.140625" bestFit="1" customWidth="1"/>
    <col min="10824" max="10825" width="5.85546875" bestFit="1" customWidth="1"/>
    <col min="10826" max="10826" width="5.140625" bestFit="1" customWidth="1"/>
    <col min="10827" max="10831" width="3.85546875" bestFit="1" customWidth="1"/>
    <col min="10832" max="10833" width="3.85546875" customWidth="1"/>
    <col min="11009" max="11009" width="9.85546875" bestFit="1" customWidth="1"/>
    <col min="11010" max="11010" width="29.7109375" bestFit="1" customWidth="1"/>
    <col min="11011" max="11011" width="52.85546875" bestFit="1" customWidth="1"/>
    <col min="11012" max="11012" width="59.28515625" bestFit="1" customWidth="1"/>
    <col min="11013" max="11013" width="12.85546875" bestFit="1" customWidth="1"/>
    <col min="11014" max="11017" width="3.85546875" customWidth="1"/>
    <col min="11018" max="11018" width="6.5703125" customWidth="1"/>
    <col min="11019" max="11021" width="3.85546875" bestFit="1" customWidth="1"/>
    <col min="11022" max="11023" width="13.7109375" bestFit="1" customWidth="1"/>
    <col min="11024" max="11024" width="16.140625" bestFit="1" customWidth="1"/>
    <col min="11025" max="11026" width="3.85546875" bestFit="1" customWidth="1"/>
    <col min="11027" max="11027" width="4.7109375" bestFit="1" customWidth="1"/>
    <col min="11028" max="11028" width="7" bestFit="1" customWidth="1"/>
    <col min="11029" max="11029" width="8" bestFit="1" customWidth="1"/>
    <col min="11030" max="11030" width="4.5703125" bestFit="1" customWidth="1"/>
    <col min="11031" max="11031" width="3.28515625" bestFit="1" customWidth="1"/>
    <col min="11032" max="11032" width="5.5703125" bestFit="1" customWidth="1"/>
    <col min="11033" max="11033" width="8" bestFit="1" customWidth="1"/>
    <col min="11034" max="11034" width="4" bestFit="1" customWidth="1"/>
    <col min="11035" max="11035" width="3.5703125" bestFit="1" customWidth="1"/>
    <col min="11036" max="11036" width="6.5703125" customWidth="1"/>
    <col min="11037" max="11037" width="3.28515625" bestFit="1" customWidth="1"/>
    <col min="11038" max="11038" width="4.5703125" bestFit="1" customWidth="1"/>
    <col min="11039" max="11040" width="3.28515625" bestFit="1" customWidth="1"/>
    <col min="11041" max="11041" width="4.140625" customWidth="1"/>
    <col min="11042" max="11042" width="3.28515625" bestFit="1" customWidth="1"/>
    <col min="11043" max="11043" width="5.85546875" customWidth="1"/>
    <col min="11044" max="11045" width="3.5703125" bestFit="1" customWidth="1"/>
    <col min="11046" max="11046" width="8" bestFit="1" customWidth="1"/>
    <col min="11047" max="11047" width="5.28515625" customWidth="1"/>
    <col min="11048" max="11048" width="3.28515625" bestFit="1" customWidth="1"/>
    <col min="11049" max="11049" width="7" bestFit="1" customWidth="1"/>
    <col min="11050" max="11051" width="3.85546875" bestFit="1" customWidth="1"/>
    <col min="11052" max="11052" width="5.85546875" bestFit="1" customWidth="1"/>
    <col min="11053" max="11053" width="5.140625" bestFit="1" customWidth="1"/>
    <col min="11054" max="11054" width="3.85546875" bestFit="1" customWidth="1"/>
    <col min="11055" max="11055" width="4.140625" bestFit="1" customWidth="1"/>
    <col min="11056" max="11056" width="5.140625" bestFit="1" customWidth="1"/>
    <col min="11057" max="11059" width="7" bestFit="1" customWidth="1"/>
    <col min="11060" max="11060" width="3.85546875" bestFit="1" customWidth="1"/>
    <col min="11061" max="11066" width="5.7109375" customWidth="1"/>
    <col min="11067" max="11067" width="8.7109375" bestFit="1" customWidth="1"/>
    <col min="11068" max="11068" width="5.140625" bestFit="1" customWidth="1"/>
    <col min="11069" max="11069" width="3.85546875" bestFit="1" customWidth="1"/>
    <col min="11070" max="11070" width="5.85546875" bestFit="1" customWidth="1"/>
    <col min="11071" max="11071" width="8.140625" bestFit="1" customWidth="1"/>
    <col min="11072" max="11072" width="4" customWidth="1"/>
    <col min="11073" max="11073" width="8.140625" bestFit="1" customWidth="1"/>
    <col min="11074" max="11075" width="5.85546875" bestFit="1" customWidth="1"/>
    <col min="11076" max="11076" width="6.5703125" bestFit="1" customWidth="1"/>
    <col min="11077" max="11077" width="5.28515625" bestFit="1" customWidth="1"/>
    <col min="11078" max="11078" width="5.42578125" bestFit="1" customWidth="1"/>
    <col min="11079" max="11079" width="5.140625" bestFit="1" customWidth="1"/>
    <col min="11080" max="11081" width="5.85546875" bestFit="1" customWidth="1"/>
    <col min="11082" max="11082" width="5.140625" bestFit="1" customWidth="1"/>
    <col min="11083" max="11087" width="3.85546875" bestFit="1" customWidth="1"/>
    <col min="11088" max="11089" width="3.85546875" customWidth="1"/>
    <col min="11265" max="11265" width="9.85546875" bestFit="1" customWidth="1"/>
    <col min="11266" max="11266" width="29.7109375" bestFit="1" customWidth="1"/>
    <col min="11267" max="11267" width="52.85546875" bestFit="1" customWidth="1"/>
    <col min="11268" max="11268" width="59.28515625" bestFit="1" customWidth="1"/>
    <col min="11269" max="11269" width="12.85546875" bestFit="1" customWidth="1"/>
    <col min="11270" max="11273" width="3.85546875" customWidth="1"/>
    <col min="11274" max="11274" width="6.5703125" customWidth="1"/>
    <col min="11275" max="11277" width="3.85546875" bestFit="1" customWidth="1"/>
    <col min="11278" max="11279" width="13.7109375" bestFit="1" customWidth="1"/>
    <col min="11280" max="11280" width="16.140625" bestFit="1" customWidth="1"/>
    <col min="11281" max="11282" width="3.85546875" bestFit="1" customWidth="1"/>
    <col min="11283" max="11283" width="4.7109375" bestFit="1" customWidth="1"/>
    <col min="11284" max="11284" width="7" bestFit="1" customWidth="1"/>
    <col min="11285" max="11285" width="8" bestFit="1" customWidth="1"/>
    <col min="11286" max="11286" width="4.5703125" bestFit="1" customWidth="1"/>
    <col min="11287" max="11287" width="3.28515625" bestFit="1" customWidth="1"/>
    <col min="11288" max="11288" width="5.5703125" bestFit="1" customWidth="1"/>
    <col min="11289" max="11289" width="8" bestFit="1" customWidth="1"/>
    <col min="11290" max="11290" width="4" bestFit="1" customWidth="1"/>
    <col min="11291" max="11291" width="3.5703125" bestFit="1" customWidth="1"/>
    <col min="11292" max="11292" width="6.5703125" customWidth="1"/>
    <col min="11293" max="11293" width="3.28515625" bestFit="1" customWidth="1"/>
    <col min="11294" max="11294" width="4.5703125" bestFit="1" customWidth="1"/>
    <col min="11295" max="11296" width="3.28515625" bestFit="1" customWidth="1"/>
    <col min="11297" max="11297" width="4.140625" customWidth="1"/>
    <col min="11298" max="11298" width="3.28515625" bestFit="1" customWidth="1"/>
    <col min="11299" max="11299" width="5.85546875" customWidth="1"/>
    <col min="11300" max="11301" width="3.5703125" bestFit="1" customWidth="1"/>
    <col min="11302" max="11302" width="8" bestFit="1" customWidth="1"/>
    <col min="11303" max="11303" width="5.28515625" customWidth="1"/>
    <col min="11304" max="11304" width="3.28515625" bestFit="1" customWidth="1"/>
    <col min="11305" max="11305" width="7" bestFit="1" customWidth="1"/>
    <col min="11306" max="11307" width="3.85546875" bestFit="1" customWidth="1"/>
    <col min="11308" max="11308" width="5.85546875" bestFit="1" customWidth="1"/>
    <col min="11309" max="11309" width="5.140625" bestFit="1" customWidth="1"/>
    <col min="11310" max="11310" width="3.85546875" bestFit="1" customWidth="1"/>
    <col min="11311" max="11311" width="4.140625" bestFit="1" customWidth="1"/>
    <col min="11312" max="11312" width="5.140625" bestFit="1" customWidth="1"/>
    <col min="11313" max="11315" width="7" bestFit="1" customWidth="1"/>
    <col min="11316" max="11316" width="3.85546875" bestFit="1" customWidth="1"/>
    <col min="11317" max="11322" width="5.7109375" customWidth="1"/>
    <col min="11323" max="11323" width="8.7109375" bestFit="1" customWidth="1"/>
    <col min="11324" max="11324" width="5.140625" bestFit="1" customWidth="1"/>
    <col min="11325" max="11325" width="3.85546875" bestFit="1" customWidth="1"/>
    <col min="11326" max="11326" width="5.85546875" bestFit="1" customWidth="1"/>
    <col min="11327" max="11327" width="8.140625" bestFit="1" customWidth="1"/>
    <col min="11328" max="11328" width="4" customWidth="1"/>
    <col min="11329" max="11329" width="8.140625" bestFit="1" customWidth="1"/>
    <col min="11330" max="11331" width="5.85546875" bestFit="1" customWidth="1"/>
    <col min="11332" max="11332" width="6.5703125" bestFit="1" customWidth="1"/>
    <col min="11333" max="11333" width="5.28515625" bestFit="1" customWidth="1"/>
    <col min="11334" max="11334" width="5.42578125" bestFit="1" customWidth="1"/>
    <col min="11335" max="11335" width="5.140625" bestFit="1" customWidth="1"/>
    <col min="11336" max="11337" width="5.85546875" bestFit="1" customWidth="1"/>
    <col min="11338" max="11338" width="5.140625" bestFit="1" customWidth="1"/>
    <col min="11339" max="11343" width="3.85546875" bestFit="1" customWidth="1"/>
    <col min="11344" max="11345" width="3.85546875" customWidth="1"/>
    <col min="11521" max="11521" width="9.85546875" bestFit="1" customWidth="1"/>
    <col min="11522" max="11522" width="29.7109375" bestFit="1" customWidth="1"/>
    <col min="11523" max="11523" width="52.85546875" bestFit="1" customWidth="1"/>
    <col min="11524" max="11524" width="59.28515625" bestFit="1" customWidth="1"/>
    <col min="11525" max="11525" width="12.85546875" bestFit="1" customWidth="1"/>
    <col min="11526" max="11529" width="3.85546875" customWidth="1"/>
    <col min="11530" max="11530" width="6.5703125" customWidth="1"/>
    <col min="11531" max="11533" width="3.85546875" bestFit="1" customWidth="1"/>
    <col min="11534" max="11535" width="13.7109375" bestFit="1" customWidth="1"/>
    <col min="11536" max="11536" width="16.140625" bestFit="1" customWidth="1"/>
    <col min="11537" max="11538" width="3.85546875" bestFit="1" customWidth="1"/>
    <col min="11539" max="11539" width="4.7109375" bestFit="1" customWidth="1"/>
    <col min="11540" max="11540" width="7" bestFit="1" customWidth="1"/>
    <col min="11541" max="11541" width="8" bestFit="1" customWidth="1"/>
    <col min="11542" max="11542" width="4.5703125" bestFit="1" customWidth="1"/>
    <col min="11543" max="11543" width="3.28515625" bestFit="1" customWidth="1"/>
    <col min="11544" max="11544" width="5.5703125" bestFit="1" customWidth="1"/>
    <col min="11545" max="11545" width="8" bestFit="1" customWidth="1"/>
    <col min="11546" max="11546" width="4" bestFit="1" customWidth="1"/>
    <col min="11547" max="11547" width="3.5703125" bestFit="1" customWidth="1"/>
    <col min="11548" max="11548" width="6.5703125" customWidth="1"/>
    <col min="11549" max="11549" width="3.28515625" bestFit="1" customWidth="1"/>
    <col min="11550" max="11550" width="4.5703125" bestFit="1" customWidth="1"/>
    <col min="11551" max="11552" width="3.28515625" bestFit="1" customWidth="1"/>
    <col min="11553" max="11553" width="4.140625" customWidth="1"/>
    <col min="11554" max="11554" width="3.28515625" bestFit="1" customWidth="1"/>
    <col min="11555" max="11555" width="5.85546875" customWidth="1"/>
    <col min="11556" max="11557" width="3.5703125" bestFit="1" customWidth="1"/>
    <col min="11558" max="11558" width="8" bestFit="1" customWidth="1"/>
    <col min="11559" max="11559" width="5.28515625" customWidth="1"/>
    <col min="11560" max="11560" width="3.28515625" bestFit="1" customWidth="1"/>
    <col min="11561" max="11561" width="7" bestFit="1" customWidth="1"/>
    <col min="11562" max="11563" width="3.85546875" bestFit="1" customWidth="1"/>
    <col min="11564" max="11564" width="5.85546875" bestFit="1" customWidth="1"/>
    <col min="11565" max="11565" width="5.140625" bestFit="1" customWidth="1"/>
    <col min="11566" max="11566" width="3.85546875" bestFit="1" customWidth="1"/>
    <col min="11567" max="11567" width="4.140625" bestFit="1" customWidth="1"/>
    <col min="11568" max="11568" width="5.140625" bestFit="1" customWidth="1"/>
    <col min="11569" max="11571" width="7" bestFit="1" customWidth="1"/>
    <col min="11572" max="11572" width="3.85546875" bestFit="1" customWidth="1"/>
    <col min="11573" max="11578" width="5.7109375" customWidth="1"/>
    <col min="11579" max="11579" width="8.7109375" bestFit="1" customWidth="1"/>
    <col min="11580" max="11580" width="5.140625" bestFit="1" customWidth="1"/>
    <col min="11581" max="11581" width="3.85546875" bestFit="1" customWidth="1"/>
    <col min="11582" max="11582" width="5.85546875" bestFit="1" customWidth="1"/>
    <col min="11583" max="11583" width="8.140625" bestFit="1" customWidth="1"/>
    <col min="11584" max="11584" width="4" customWidth="1"/>
    <col min="11585" max="11585" width="8.140625" bestFit="1" customWidth="1"/>
    <col min="11586" max="11587" width="5.85546875" bestFit="1" customWidth="1"/>
    <col min="11588" max="11588" width="6.5703125" bestFit="1" customWidth="1"/>
    <col min="11589" max="11589" width="5.28515625" bestFit="1" customWidth="1"/>
    <col min="11590" max="11590" width="5.42578125" bestFit="1" customWidth="1"/>
    <col min="11591" max="11591" width="5.140625" bestFit="1" customWidth="1"/>
    <col min="11592" max="11593" width="5.85546875" bestFit="1" customWidth="1"/>
    <col min="11594" max="11594" width="5.140625" bestFit="1" customWidth="1"/>
    <col min="11595" max="11599" width="3.85546875" bestFit="1" customWidth="1"/>
    <col min="11600" max="11601" width="3.85546875" customWidth="1"/>
    <col min="11777" max="11777" width="9.85546875" bestFit="1" customWidth="1"/>
    <col min="11778" max="11778" width="29.7109375" bestFit="1" customWidth="1"/>
    <col min="11779" max="11779" width="52.85546875" bestFit="1" customWidth="1"/>
    <col min="11780" max="11780" width="59.28515625" bestFit="1" customWidth="1"/>
    <col min="11781" max="11781" width="12.85546875" bestFit="1" customWidth="1"/>
    <col min="11782" max="11785" width="3.85546875" customWidth="1"/>
    <col min="11786" max="11786" width="6.5703125" customWidth="1"/>
    <col min="11787" max="11789" width="3.85546875" bestFit="1" customWidth="1"/>
    <col min="11790" max="11791" width="13.7109375" bestFit="1" customWidth="1"/>
    <col min="11792" max="11792" width="16.140625" bestFit="1" customWidth="1"/>
    <col min="11793" max="11794" width="3.85546875" bestFit="1" customWidth="1"/>
    <col min="11795" max="11795" width="4.7109375" bestFit="1" customWidth="1"/>
    <col min="11796" max="11796" width="7" bestFit="1" customWidth="1"/>
    <col min="11797" max="11797" width="8" bestFit="1" customWidth="1"/>
    <col min="11798" max="11798" width="4.5703125" bestFit="1" customWidth="1"/>
    <col min="11799" max="11799" width="3.28515625" bestFit="1" customWidth="1"/>
    <col min="11800" max="11800" width="5.5703125" bestFit="1" customWidth="1"/>
    <col min="11801" max="11801" width="8" bestFit="1" customWidth="1"/>
    <col min="11802" max="11802" width="4" bestFit="1" customWidth="1"/>
    <col min="11803" max="11803" width="3.5703125" bestFit="1" customWidth="1"/>
    <col min="11804" max="11804" width="6.5703125" customWidth="1"/>
    <col min="11805" max="11805" width="3.28515625" bestFit="1" customWidth="1"/>
    <col min="11806" max="11806" width="4.5703125" bestFit="1" customWidth="1"/>
    <col min="11807" max="11808" width="3.28515625" bestFit="1" customWidth="1"/>
    <col min="11809" max="11809" width="4.140625" customWidth="1"/>
    <col min="11810" max="11810" width="3.28515625" bestFit="1" customWidth="1"/>
    <col min="11811" max="11811" width="5.85546875" customWidth="1"/>
    <col min="11812" max="11813" width="3.5703125" bestFit="1" customWidth="1"/>
    <col min="11814" max="11814" width="8" bestFit="1" customWidth="1"/>
    <col min="11815" max="11815" width="5.28515625" customWidth="1"/>
    <col min="11816" max="11816" width="3.28515625" bestFit="1" customWidth="1"/>
    <col min="11817" max="11817" width="7" bestFit="1" customWidth="1"/>
    <col min="11818" max="11819" width="3.85546875" bestFit="1" customWidth="1"/>
    <col min="11820" max="11820" width="5.85546875" bestFit="1" customWidth="1"/>
    <col min="11821" max="11821" width="5.140625" bestFit="1" customWidth="1"/>
    <col min="11822" max="11822" width="3.85546875" bestFit="1" customWidth="1"/>
    <col min="11823" max="11823" width="4.140625" bestFit="1" customWidth="1"/>
    <col min="11824" max="11824" width="5.140625" bestFit="1" customWidth="1"/>
    <col min="11825" max="11827" width="7" bestFit="1" customWidth="1"/>
    <col min="11828" max="11828" width="3.85546875" bestFit="1" customWidth="1"/>
    <col min="11829" max="11834" width="5.7109375" customWidth="1"/>
    <col min="11835" max="11835" width="8.7109375" bestFit="1" customWidth="1"/>
    <col min="11836" max="11836" width="5.140625" bestFit="1" customWidth="1"/>
    <col min="11837" max="11837" width="3.85546875" bestFit="1" customWidth="1"/>
    <col min="11838" max="11838" width="5.85546875" bestFit="1" customWidth="1"/>
    <col min="11839" max="11839" width="8.140625" bestFit="1" customWidth="1"/>
    <col min="11840" max="11840" width="4" customWidth="1"/>
    <col min="11841" max="11841" width="8.140625" bestFit="1" customWidth="1"/>
    <col min="11842" max="11843" width="5.85546875" bestFit="1" customWidth="1"/>
    <col min="11844" max="11844" width="6.5703125" bestFit="1" customWidth="1"/>
    <col min="11845" max="11845" width="5.28515625" bestFit="1" customWidth="1"/>
    <col min="11846" max="11846" width="5.42578125" bestFit="1" customWidth="1"/>
    <col min="11847" max="11847" width="5.140625" bestFit="1" customWidth="1"/>
    <col min="11848" max="11849" width="5.85546875" bestFit="1" customWidth="1"/>
    <col min="11850" max="11850" width="5.140625" bestFit="1" customWidth="1"/>
    <col min="11851" max="11855" width="3.85546875" bestFit="1" customWidth="1"/>
    <col min="11856" max="11857" width="3.85546875" customWidth="1"/>
    <col min="12033" max="12033" width="9.85546875" bestFit="1" customWidth="1"/>
    <col min="12034" max="12034" width="29.7109375" bestFit="1" customWidth="1"/>
    <col min="12035" max="12035" width="52.85546875" bestFit="1" customWidth="1"/>
    <col min="12036" max="12036" width="59.28515625" bestFit="1" customWidth="1"/>
    <col min="12037" max="12037" width="12.85546875" bestFit="1" customWidth="1"/>
    <col min="12038" max="12041" width="3.85546875" customWidth="1"/>
    <col min="12042" max="12042" width="6.5703125" customWidth="1"/>
    <col min="12043" max="12045" width="3.85546875" bestFit="1" customWidth="1"/>
    <col min="12046" max="12047" width="13.7109375" bestFit="1" customWidth="1"/>
    <col min="12048" max="12048" width="16.140625" bestFit="1" customWidth="1"/>
    <col min="12049" max="12050" width="3.85546875" bestFit="1" customWidth="1"/>
    <col min="12051" max="12051" width="4.7109375" bestFit="1" customWidth="1"/>
    <col min="12052" max="12052" width="7" bestFit="1" customWidth="1"/>
    <col min="12053" max="12053" width="8" bestFit="1" customWidth="1"/>
    <col min="12054" max="12054" width="4.5703125" bestFit="1" customWidth="1"/>
    <col min="12055" max="12055" width="3.28515625" bestFit="1" customWidth="1"/>
    <col min="12056" max="12056" width="5.5703125" bestFit="1" customWidth="1"/>
    <col min="12057" max="12057" width="8" bestFit="1" customWidth="1"/>
    <col min="12058" max="12058" width="4" bestFit="1" customWidth="1"/>
    <col min="12059" max="12059" width="3.5703125" bestFit="1" customWidth="1"/>
    <col min="12060" max="12060" width="6.5703125" customWidth="1"/>
    <col min="12061" max="12061" width="3.28515625" bestFit="1" customWidth="1"/>
    <col min="12062" max="12062" width="4.5703125" bestFit="1" customWidth="1"/>
    <col min="12063" max="12064" width="3.28515625" bestFit="1" customWidth="1"/>
    <col min="12065" max="12065" width="4.140625" customWidth="1"/>
    <col min="12066" max="12066" width="3.28515625" bestFit="1" customWidth="1"/>
    <col min="12067" max="12067" width="5.85546875" customWidth="1"/>
    <col min="12068" max="12069" width="3.5703125" bestFit="1" customWidth="1"/>
    <col min="12070" max="12070" width="8" bestFit="1" customWidth="1"/>
    <col min="12071" max="12071" width="5.28515625" customWidth="1"/>
    <col min="12072" max="12072" width="3.28515625" bestFit="1" customWidth="1"/>
    <col min="12073" max="12073" width="7" bestFit="1" customWidth="1"/>
    <col min="12074" max="12075" width="3.85546875" bestFit="1" customWidth="1"/>
    <col min="12076" max="12076" width="5.85546875" bestFit="1" customWidth="1"/>
    <col min="12077" max="12077" width="5.140625" bestFit="1" customWidth="1"/>
    <col min="12078" max="12078" width="3.85546875" bestFit="1" customWidth="1"/>
    <col min="12079" max="12079" width="4.140625" bestFit="1" customWidth="1"/>
    <col min="12080" max="12080" width="5.140625" bestFit="1" customWidth="1"/>
    <col min="12081" max="12083" width="7" bestFit="1" customWidth="1"/>
    <col min="12084" max="12084" width="3.85546875" bestFit="1" customWidth="1"/>
    <col min="12085" max="12090" width="5.7109375" customWidth="1"/>
    <col min="12091" max="12091" width="8.7109375" bestFit="1" customWidth="1"/>
    <col min="12092" max="12092" width="5.140625" bestFit="1" customWidth="1"/>
    <col min="12093" max="12093" width="3.85546875" bestFit="1" customWidth="1"/>
    <col min="12094" max="12094" width="5.85546875" bestFit="1" customWidth="1"/>
    <col min="12095" max="12095" width="8.140625" bestFit="1" customWidth="1"/>
    <col min="12096" max="12096" width="4" customWidth="1"/>
    <col min="12097" max="12097" width="8.140625" bestFit="1" customWidth="1"/>
    <col min="12098" max="12099" width="5.85546875" bestFit="1" customWidth="1"/>
    <col min="12100" max="12100" width="6.5703125" bestFit="1" customWidth="1"/>
    <col min="12101" max="12101" width="5.28515625" bestFit="1" customWidth="1"/>
    <col min="12102" max="12102" width="5.42578125" bestFit="1" customWidth="1"/>
    <col min="12103" max="12103" width="5.140625" bestFit="1" customWidth="1"/>
    <col min="12104" max="12105" width="5.85546875" bestFit="1" customWidth="1"/>
    <col min="12106" max="12106" width="5.140625" bestFit="1" customWidth="1"/>
    <col min="12107" max="12111" width="3.85546875" bestFit="1" customWidth="1"/>
    <col min="12112" max="12113" width="3.85546875" customWidth="1"/>
    <col min="12289" max="12289" width="9.85546875" bestFit="1" customWidth="1"/>
    <col min="12290" max="12290" width="29.7109375" bestFit="1" customWidth="1"/>
    <col min="12291" max="12291" width="52.85546875" bestFit="1" customWidth="1"/>
    <col min="12292" max="12292" width="59.28515625" bestFit="1" customWidth="1"/>
    <col min="12293" max="12293" width="12.85546875" bestFit="1" customWidth="1"/>
    <col min="12294" max="12297" width="3.85546875" customWidth="1"/>
    <col min="12298" max="12298" width="6.5703125" customWidth="1"/>
    <col min="12299" max="12301" width="3.85546875" bestFit="1" customWidth="1"/>
    <col min="12302" max="12303" width="13.7109375" bestFit="1" customWidth="1"/>
    <col min="12304" max="12304" width="16.140625" bestFit="1" customWidth="1"/>
    <col min="12305" max="12306" width="3.85546875" bestFit="1" customWidth="1"/>
    <col min="12307" max="12307" width="4.7109375" bestFit="1" customWidth="1"/>
    <col min="12308" max="12308" width="7" bestFit="1" customWidth="1"/>
    <col min="12309" max="12309" width="8" bestFit="1" customWidth="1"/>
    <col min="12310" max="12310" width="4.5703125" bestFit="1" customWidth="1"/>
    <col min="12311" max="12311" width="3.28515625" bestFit="1" customWidth="1"/>
    <col min="12312" max="12312" width="5.5703125" bestFit="1" customWidth="1"/>
    <col min="12313" max="12313" width="8" bestFit="1" customWidth="1"/>
    <col min="12314" max="12314" width="4" bestFit="1" customWidth="1"/>
    <col min="12315" max="12315" width="3.5703125" bestFit="1" customWidth="1"/>
    <col min="12316" max="12316" width="6.5703125" customWidth="1"/>
    <col min="12317" max="12317" width="3.28515625" bestFit="1" customWidth="1"/>
    <col min="12318" max="12318" width="4.5703125" bestFit="1" customWidth="1"/>
    <col min="12319" max="12320" width="3.28515625" bestFit="1" customWidth="1"/>
    <col min="12321" max="12321" width="4.140625" customWidth="1"/>
    <col min="12322" max="12322" width="3.28515625" bestFit="1" customWidth="1"/>
    <col min="12323" max="12323" width="5.85546875" customWidth="1"/>
    <col min="12324" max="12325" width="3.5703125" bestFit="1" customWidth="1"/>
    <col min="12326" max="12326" width="8" bestFit="1" customWidth="1"/>
    <col min="12327" max="12327" width="5.28515625" customWidth="1"/>
    <col min="12328" max="12328" width="3.28515625" bestFit="1" customWidth="1"/>
    <col min="12329" max="12329" width="7" bestFit="1" customWidth="1"/>
    <col min="12330" max="12331" width="3.85546875" bestFit="1" customWidth="1"/>
    <col min="12332" max="12332" width="5.85546875" bestFit="1" customWidth="1"/>
    <col min="12333" max="12333" width="5.140625" bestFit="1" customWidth="1"/>
    <col min="12334" max="12334" width="3.85546875" bestFit="1" customWidth="1"/>
    <col min="12335" max="12335" width="4.140625" bestFit="1" customWidth="1"/>
    <col min="12336" max="12336" width="5.140625" bestFit="1" customWidth="1"/>
    <col min="12337" max="12339" width="7" bestFit="1" customWidth="1"/>
    <col min="12340" max="12340" width="3.85546875" bestFit="1" customWidth="1"/>
    <col min="12341" max="12346" width="5.7109375" customWidth="1"/>
    <col min="12347" max="12347" width="8.7109375" bestFit="1" customWidth="1"/>
    <col min="12348" max="12348" width="5.140625" bestFit="1" customWidth="1"/>
    <col min="12349" max="12349" width="3.85546875" bestFit="1" customWidth="1"/>
    <col min="12350" max="12350" width="5.85546875" bestFit="1" customWidth="1"/>
    <col min="12351" max="12351" width="8.140625" bestFit="1" customWidth="1"/>
    <col min="12352" max="12352" width="4" customWidth="1"/>
    <col min="12353" max="12353" width="8.140625" bestFit="1" customWidth="1"/>
    <col min="12354" max="12355" width="5.85546875" bestFit="1" customWidth="1"/>
    <col min="12356" max="12356" width="6.5703125" bestFit="1" customWidth="1"/>
    <col min="12357" max="12357" width="5.28515625" bestFit="1" customWidth="1"/>
    <col min="12358" max="12358" width="5.42578125" bestFit="1" customWidth="1"/>
    <col min="12359" max="12359" width="5.140625" bestFit="1" customWidth="1"/>
    <col min="12360" max="12361" width="5.85546875" bestFit="1" customWidth="1"/>
    <col min="12362" max="12362" width="5.140625" bestFit="1" customWidth="1"/>
    <col min="12363" max="12367" width="3.85546875" bestFit="1" customWidth="1"/>
    <col min="12368" max="12369" width="3.85546875" customWidth="1"/>
    <col min="12545" max="12545" width="9.85546875" bestFit="1" customWidth="1"/>
    <col min="12546" max="12546" width="29.7109375" bestFit="1" customWidth="1"/>
    <col min="12547" max="12547" width="52.85546875" bestFit="1" customWidth="1"/>
    <col min="12548" max="12548" width="59.28515625" bestFit="1" customWidth="1"/>
    <col min="12549" max="12549" width="12.85546875" bestFit="1" customWidth="1"/>
    <col min="12550" max="12553" width="3.85546875" customWidth="1"/>
    <col min="12554" max="12554" width="6.5703125" customWidth="1"/>
    <col min="12555" max="12557" width="3.85546875" bestFit="1" customWidth="1"/>
    <col min="12558" max="12559" width="13.7109375" bestFit="1" customWidth="1"/>
    <col min="12560" max="12560" width="16.140625" bestFit="1" customWidth="1"/>
    <col min="12561" max="12562" width="3.85546875" bestFit="1" customWidth="1"/>
    <col min="12563" max="12563" width="4.7109375" bestFit="1" customWidth="1"/>
    <col min="12564" max="12564" width="7" bestFit="1" customWidth="1"/>
    <col min="12565" max="12565" width="8" bestFit="1" customWidth="1"/>
    <col min="12566" max="12566" width="4.5703125" bestFit="1" customWidth="1"/>
    <col min="12567" max="12567" width="3.28515625" bestFit="1" customWidth="1"/>
    <col min="12568" max="12568" width="5.5703125" bestFit="1" customWidth="1"/>
    <col min="12569" max="12569" width="8" bestFit="1" customWidth="1"/>
    <col min="12570" max="12570" width="4" bestFit="1" customWidth="1"/>
    <col min="12571" max="12571" width="3.5703125" bestFit="1" customWidth="1"/>
    <col min="12572" max="12572" width="6.5703125" customWidth="1"/>
    <col min="12573" max="12573" width="3.28515625" bestFit="1" customWidth="1"/>
    <col min="12574" max="12574" width="4.5703125" bestFit="1" customWidth="1"/>
    <col min="12575" max="12576" width="3.28515625" bestFit="1" customWidth="1"/>
    <col min="12577" max="12577" width="4.140625" customWidth="1"/>
    <col min="12578" max="12578" width="3.28515625" bestFit="1" customWidth="1"/>
    <col min="12579" max="12579" width="5.85546875" customWidth="1"/>
    <col min="12580" max="12581" width="3.5703125" bestFit="1" customWidth="1"/>
    <col min="12582" max="12582" width="8" bestFit="1" customWidth="1"/>
    <col min="12583" max="12583" width="5.28515625" customWidth="1"/>
    <col min="12584" max="12584" width="3.28515625" bestFit="1" customWidth="1"/>
    <col min="12585" max="12585" width="7" bestFit="1" customWidth="1"/>
    <col min="12586" max="12587" width="3.85546875" bestFit="1" customWidth="1"/>
    <col min="12588" max="12588" width="5.85546875" bestFit="1" customWidth="1"/>
    <col min="12589" max="12589" width="5.140625" bestFit="1" customWidth="1"/>
    <col min="12590" max="12590" width="3.85546875" bestFit="1" customWidth="1"/>
    <col min="12591" max="12591" width="4.140625" bestFit="1" customWidth="1"/>
    <col min="12592" max="12592" width="5.140625" bestFit="1" customWidth="1"/>
    <col min="12593" max="12595" width="7" bestFit="1" customWidth="1"/>
    <col min="12596" max="12596" width="3.85546875" bestFit="1" customWidth="1"/>
    <col min="12597" max="12602" width="5.7109375" customWidth="1"/>
    <col min="12603" max="12603" width="8.7109375" bestFit="1" customWidth="1"/>
    <col min="12604" max="12604" width="5.140625" bestFit="1" customWidth="1"/>
    <col min="12605" max="12605" width="3.85546875" bestFit="1" customWidth="1"/>
    <col min="12606" max="12606" width="5.85546875" bestFit="1" customWidth="1"/>
    <col min="12607" max="12607" width="8.140625" bestFit="1" customWidth="1"/>
    <col min="12608" max="12608" width="4" customWidth="1"/>
    <col min="12609" max="12609" width="8.140625" bestFit="1" customWidth="1"/>
    <col min="12610" max="12611" width="5.85546875" bestFit="1" customWidth="1"/>
    <col min="12612" max="12612" width="6.5703125" bestFit="1" customWidth="1"/>
    <col min="12613" max="12613" width="5.28515625" bestFit="1" customWidth="1"/>
    <col min="12614" max="12614" width="5.42578125" bestFit="1" customWidth="1"/>
    <col min="12615" max="12615" width="5.140625" bestFit="1" customWidth="1"/>
    <col min="12616" max="12617" width="5.85546875" bestFit="1" customWidth="1"/>
    <col min="12618" max="12618" width="5.140625" bestFit="1" customWidth="1"/>
    <col min="12619" max="12623" width="3.85546875" bestFit="1" customWidth="1"/>
    <col min="12624" max="12625" width="3.85546875" customWidth="1"/>
    <col min="12801" max="12801" width="9.85546875" bestFit="1" customWidth="1"/>
    <col min="12802" max="12802" width="29.7109375" bestFit="1" customWidth="1"/>
    <col min="12803" max="12803" width="52.85546875" bestFit="1" customWidth="1"/>
    <col min="12804" max="12804" width="59.28515625" bestFit="1" customWidth="1"/>
    <col min="12805" max="12805" width="12.85546875" bestFit="1" customWidth="1"/>
    <col min="12806" max="12809" width="3.85546875" customWidth="1"/>
    <col min="12810" max="12810" width="6.5703125" customWidth="1"/>
    <col min="12811" max="12813" width="3.85546875" bestFit="1" customWidth="1"/>
    <col min="12814" max="12815" width="13.7109375" bestFit="1" customWidth="1"/>
    <col min="12816" max="12816" width="16.140625" bestFit="1" customWidth="1"/>
    <col min="12817" max="12818" width="3.85546875" bestFit="1" customWidth="1"/>
    <col min="12819" max="12819" width="4.7109375" bestFit="1" customWidth="1"/>
    <col min="12820" max="12820" width="7" bestFit="1" customWidth="1"/>
    <col min="12821" max="12821" width="8" bestFit="1" customWidth="1"/>
    <col min="12822" max="12822" width="4.5703125" bestFit="1" customWidth="1"/>
    <col min="12823" max="12823" width="3.28515625" bestFit="1" customWidth="1"/>
    <col min="12824" max="12824" width="5.5703125" bestFit="1" customWidth="1"/>
    <col min="12825" max="12825" width="8" bestFit="1" customWidth="1"/>
    <col min="12826" max="12826" width="4" bestFit="1" customWidth="1"/>
    <col min="12827" max="12827" width="3.5703125" bestFit="1" customWidth="1"/>
    <col min="12828" max="12828" width="6.5703125" customWidth="1"/>
    <col min="12829" max="12829" width="3.28515625" bestFit="1" customWidth="1"/>
    <col min="12830" max="12830" width="4.5703125" bestFit="1" customWidth="1"/>
    <col min="12831" max="12832" width="3.28515625" bestFit="1" customWidth="1"/>
    <col min="12833" max="12833" width="4.140625" customWidth="1"/>
    <col min="12834" max="12834" width="3.28515625" bestFit="1" customWidth="1"/>
    <col min="12835" max="12835" width="5.85546875" customWidth="1"/>
    <col min="12836" max="12837" width="3.5703125" bestFit="1" customWidth="1"/>
    <col min="12838" max="12838" width="8" bestFit="1" customWidth="1"/>
    <col min="12839" max="12839" width="5.28515625" customWidth="1"/>
    <col min="12840" max="12840" width="3.28515625" bestFit="1" customWidth="1"/>
    <col min="12841" max="12841" width="7" bestFit="1" customWidth="1"/>
    <col min="12842" max="12843" width="3.85546875" bestFit="1" customWidth="1"/>
    <col min="12844" max="12844" width="5.85546875" bestFit="1" customWidth="1"/>
    <col min="12845" max="12845" width="5.140625" bestFit="1" customWidth="1"/>
    <col min="12846" max="12846" width="3.85546875" bestFit="1" customWidth="1"/>
    <col min="12847" max="12847" width="4.140625" bestFit="1" customWidth="1"/>
    <col min="12848" max="12848" width="5.140625" bestFit="1" customWidth="1"/>
    <col min="12849" max="12851" width="7" bestFit="1" customWidth="1"/>
    <col min="12852" max="12852" width="3.85546875" bestFit="1" customWidth="1"/>
    <col min="12853" max="12858" width="5.7109375" customWidth="1"/>
    <col min="12859" max="12859" width="8.7109375" bestFit="1" customWidth="1"/>
    <col min="12860" max="12860" width="5.140625" bestFit="1" customWidth="1"/>
    <col min="12861" max="12861" width="3.85546875" bestFit="1" customWidth="1"/>
    <col min="12862" max="12862" width="5.85546875" bestFit="1" customWidth="1"/>
    <col min="12863" max="12863" width="8.140625" bestFit="1" customWidth="1"/>
    <col min="12864" max="12864" width="4" customWidth="1"/>
    <col min="12865" max="12865" width="8.140625" bestFit="1" customWidth="1"/>
    <col min="12866" max="12867" width="5.85546875" bestFit="1" customWidth="1"/>
    <col min="12868" max="12868" width="6.5703125" bestFit="1" customWidth="1"/>
    <col min="12869" max="12869" width="5.28515625" bestFit="1" customWidth="1"/>
    <col min="12870" max="12870" width="5.42578125" bestFit="1" customWidth="1"/>
    <col min="12871" max="12871" width="5.140625" bestFit="1" customWidth="1"/>
    <col min="12872" max="12873" width="5.85546875" bestFit="1" customWidth="1"/>
    <col min="12874" max="12874" width="5.140625" bestFit="1" customWidth="1"/>
    <col min="12875" max="12879" width="3.85546875" bestFit="1" customWidth="1"/>
    <col min="12880" max="12881" width="3.85546875" customWidth="1"/>
    <col min="13057" max="13057" width="9.85546875" bestFit="1" customWidth="1"/>
    <col min="13058" max="13058" width="29.7109375" bestFit="1" customWidth="1"/>
    <col min="13059" max="13059" width="52.85546875" bestFit="1" customWidth="1"/>
    <col min="13060" max="13060" width="59.28515625" bestFit="1" customWidth="1"/>
    <col min="13061" max="13061" width="12.85546875" bestFit="1" customWidth="1"/>
    <col min="13062" max="13065" width="3.85546875" customWidth="1"/>
    <col min="13066" max="13066" width="6.5703125" customWidth="1"/>
    <col min="13067" max="13069" width="3.85546875" bestFit="1" customWidth="1"/>
    <col min="13070" max="13071" width="13.7109375" bestFit="1" customWidth="1"/>
    <col min="13072" max="13072" width="16.140625" bestFit="1" customWidth="1"/>
    <col min="13073" max="13074" width="3.85546875" bestFit="1" customWidth="1"/>
    <col min="13075" max="13075" width="4.7109375" bestFit="1" customWidth="1"/>
    <col min="13076" max="13076" width="7" bestFit="1" customWidth="1"/>
    <col min="13077" max="13077" width="8" bestFit="1" customWidth="1"/>
    <col min="13078" max="13078" width="4.5703125" bestFit="1" customWidth="1"/>
    <col min="13079" max="13079" width="3.28515625" bestFit="1" customWidth="1"/>
    <col min="13080" max="13080" width="5.5703125" bestFit="1" customWidth="1"/>
    <col min="13081" max="13081" width="8" bestFit="1" customWidth="1"/>
    <col min="13082" max="13082" width="4" bestFit="1" customWidth="1"/>
    <col min="13083" max="13083" width="3.5703125" bestFit="1" customWidth="1"/>
    <col min="13084" max="13084" width="6.5703125" customWidth="1"/>
    <col min="13085" max="13085" width="3.28515625" bestFit="1" customWidth="1"/>
    <col min="13086" max="13086" width="4.5703125" bestFit="1" customWidth="1"/>
    <col min="13087" max="13088" width="3.28515625" bestFit="1" customWidth="1"/>
    <col min="13089" max="13089" width="4.140625" customWidth="1"/>
    <col min="13090" max="13090" width="3.28515625" bestFit="1" customWidth="1"/>
    <col min="13091" max="13091" width="5.85546875" customWidth="1"/>
    <col min="13092" max="13093" width="3.5703125" bestFit="1" customWidth="1"/>
    <col min="13094" max="13094" width="8" bestFit="1" customWidth="1"/>
    <col min="13095" max="13095" width="5.28515625" customWidth="1"/>
    <col min="13096" max="13096" width="3.28515625" bestFit="1" customWidth="1"/>
    <col min="13097" max="13097" width="7" bestFit="1" customWidth="1"/>
    <col min="13098" max="13099" width="3.85546875" bestFit="1" customWidth="1"/>
    <col min="13100" max="13100" width="5.85546875" bestFit="1" customWidth="1"/>
    <col min="13101" max="13101" width="5.140625" bestFit="1" customWidth="1"/>
    <col min="13102" max="13102" width="3.85546875" bestFit="1" customWidth="1"/>
    <col min="13103" max="13103" width="4.140625" bestFit="1" customWidth="1"/>
    <col min="13104" max="13104" width="5.140625" bestFit="1" customWidth="1"/>
    <col min="13105" max="13107" width="7" bestFit="1" customWidth="1"/>
    <col min="13108" max="13108" width="3.85546875" bestFit="1" customWidth="1"/>
    <col min="13109" max="13114" width="5.7109375" customWidth="1"/>
    <col min="13115" max="13115" width="8.7109375" bestFit="1" customWidth="1"/>
    <col min="13116" max="13116" width="5.140625" bestFit="1" customWidth="1"/>
    <col min="13117" max="13117" width="3.85546875" bestFit="1" customWidth="1"/>
    <col min="13118" max="13118" width="5.85546875" bestFit="1" customWidth="1"/>
    <col min="13119" max="13119" width="8.140625" bestFit="1" customWidth="1"/>
    <col min="13120" max="13120" width="4" customWidth="1"/>
    <col min="13121" max="13121" width="8.140625" bestFit="1" customWidth="1"/>
    <col min="13122" max="13123" width="5.85546875" bestFit="1" customWidth="1"/>
    <col min="13124" max="13124" width="6.5703125" bestFit="1" customWidth="1"/>
    <col min="13125" max="13125" width="5.28515625" bestFit="1" customWidth="1"/>
    <col min="13126" max="13126" width="5.42578125" bestFit="1" customWidth="1"/>
    <col min="13127" max="13127" width="5.140625" bestFit="1" customWidth="1"/>
    <col min="13128" max="13129" width="5.85546875" bestFit="1" customWidth="1"/>
    <col min="13130" max="13130" width="5.140625" bestFit="1" customWidth="1"/>
    <col min="13131" max="13135" width="3.85546875" bestFit="1" customWidth="1"/>
    <col min="13136" max="13137" width="3.85546875" customWidth="1"/>
    <col min="13313" max="13313" width="9.85546875" bestFit="1" customWidth="1"/>
    <col min="13314" max="13314" width="29.7109375" bestFit="1" customWidth="1"/>
    <col min="13315" max="13315" width="52.85546875" bestFit="1" customWidth="1"/>
    <col min="13316" max="13316" width="59.28515625" bestFit="1" customWidth="1"/>
    <col min="13317" max="13317" width="12.85546875" bestFit="1" customWidth="1"/>
    <col min="13318" max="13321" width="3.85546875" customWidth="1"/>
    <col min="13322" max="13322" width="6.5703125" customWidth="1"/>
    <col min="13323" max="13325" width="3.85546875" bestFit="1" customWidth="1"/>
    <col min="13326" max="13327" width="13.7109375" bestFit="1" customWidth="1"/>
    <col min="13328" max="13328" width="16.140625" bestFit="1" customWidth="1"/>
    <col min="13329" max="13330" width="3.85546875" bestFit="1" customWidth="1"/>
    <col min="13331" max="13331" width="4.7109375" bestFit="1" customWidth="1"/>
    <col min="13332" max="13332" width="7" bestFit="1" customWidth="1"/>
    <col min="13333" max="13333" width="8" bestFit="1" customWidth="1"/>
    <col min="13334" max="13334" width="4.5703125" bestFit="1" customWidth="1"/>
    <col min="13335" max="13335" width="3.28515625" bestFit="1" customWidth="1"/>
    <col min="13336" max="13336" width="5.5703125" bestFit="1" customWidth="1"/>
    <col min="13337" max="13337" width="8" bestFit="1" customWidth="1"/>
    <col min="13338" max="13338" width="4" bestFit="1" customWidth="1"/>
    <col min="13339" max="13339" width="3.5703125" bestFit="1" customWidth="1"/>
    <col min="13340" max="13340" width="6.5703125" customWidth="1"/>
    <col min="13341" max="13341" width="3.28515625" bestFit="1" customWidth="1"/>
    <col min="13342" max="13342" width="4.5703125" bestFit="1" customWidth="1"/>
    <col min="13343" max="13344" width="3.28515625" bestFit="1" customWidth="1"/>
    <col min="13345" max="13345" width="4.140625" customWidth="1"/>
    <col min="13346" max="13346" width="3.28515625" bestFit="1" customWidth="1"/>
    <col min="13347" max="13347" width="5.85546875" customWidth="1"/>
    <col min="13348" max="13349" width="3.5703125" bestFit="1" customWidth="1"/>
    <col min="13350" max="13350" width="8" bestFit="1" customWidth="1"/>
    <col min="13351" max="13351" width="5.28515625" customWidth="1"/>
    <col min="13352" max="13352" width="3.28515625" bestFit="1" customWidth="1"/>
    <col min="13353" max="13353" width="7" bestFit="1" customWidth="1"/>
    <col min="13354" max="13355" width="3.85546875" bestFit="1" customWidth="1"/>
    <col min="13356" max="13356" width="5.85546875" bestFit="1" customWidth="1"/>
    <col min="13357" max="13357" width="5.140625" bestFit="1" customWidth="1"/>
    <col min="13358" max="13358" width="3.85546875" bestFit="1" customWidth="1"/>
    <col min="13359" max="13359" width="4.140625" bestFit="1" customWidth="1"/>
    <col min="13360" max="13360" width="5.140625" bestFit="1" customWidth="1"/>
    <col min="13361" max="13363" width="7" bestFit="1" customWidth="1"/>
    <col min="13364" max="13364" width="3.85546875" bestFit="1" customWidth="1"/>
    <col min="13365" max="13370" width="5.7109375" customWidth="1"/>
    <col min="13371" max="13371" width="8.7109375" bestFit="1" customWidth="1"/>
    <col min="13372" max="13372" width="5.140625" bestFit="1" customWidth="1"/>
    <col min="13373" max="13373" width="3.85546875" bestFit="1" customWidth="1"/>
    <col min="13374" max="13374" width="5.85546875" bestFit="1" customWidth="1"/>
    <col min="13375" max="13375" width="8.140625" bestFit="1" customWidth="1"/>
    <col min="13376" max="13376" width="4" customWidth="1"/>
    <col min="13377" max="13377" width="8.140625" bestFit="1" customWidth="1"/>
    <col min="13378" max="13379" width="5.85546875" bestFit="1" customWidth="1"/>
    <col min="13380" max="13380" width="6.5703125" bestFit="1" customWidth="1"/>
    <col min="13381" max="13381" width="5.28515625" bestFit="1" customWidth="1"/>
    <col min="13382" max="13382" width="5.42578125" bestFit="1" customWidth="1"/>
    <col min="13383" max="13383" width="5.140625" bestFit="1" customWidth="1"/>
    <col min="13384" max="13385" width="5.85546875" bestFit="1" customWidth="1"/>
    <col min="13386" max="13386" width="5.140625" bestFit="1" customWidth="1"/>
    <col min="13387" max="13391" width="3.85546875" bestFit="1" customWidth="1"/>
    <col min="13392" max="13393" width="3.85546875" customWidth="1"/>
    <col min="13569" max="13569" width="9.85546875" bestFit="1" customWidth="1"/>
    <col min="13570" max="13570" width="29.7109375" bestFit="1" customWidth="1"/>
    <col min="13571" max="13571" width="52.85546875" bestFit="1" customWidth="1"/>
    <col min="13572" max="13572" width="59.28515625" bestFit="1" customWidth="1"/>
    <col min="13573" max="13573" width="12.85546875" bestFit="1" customWidth="1"/>
    <col min="13574" max="13577" width="3.85546875" customWidth="1"/>
    <col min="13578" max="13578" width="6.5703125" customWidth="1"/>
    <col min="13579" max="13581" width="3.85546875" bestFit="1" customWidth="1"/>
    <col min="13582" max="13583" width="13.7109375" bestFit="1" customWidth="1"/>
    <col min="13584" max="13584" width="16.140625" bestFit="1" customWidth="1"/>
    <col min="13585" max="13586" width="3.85546875" bestFit="1" customWidth="1"/>
    <col min="13587" max="13587" width="4.7109375" bestFit="1" customWidth="1"/>
    <col min="13588" max="13588" width="7" bestFit="1" customWidth="1"/>
    <col min="13589" max="13589" width="8" bestFit="1" customWidth="1"/>
    <col min="13590" max="13590" width="4.5703125" bestFit="1" customWidth="1"/>
    <col min="13591" max="13591" width="3.28515625" bestFit="1" customWidth="1"/>
    <col min="13592" max="13592" width="5.5703125" bestFit="1" customWidth="1"/>
    <col min="13593" max="13593" width="8" bestFit="1" customWidth="1"/>
    <col min="13594" max="13594" width="4" bestFit="1" customWidth="1"/>
    <col min="13595" max="13595" width="3.5703125" bestFit="1" customWidth="1"/>
    <col min="13596" max="13596" width="6.5703125" customWidth="1"/>
    <col min="13597" max="13597" width="3.28515625" bestFit="1" customWidth="1"/>
    <col min="13598" max="13598" width="4.5703125" bestFit="1" customWidth="1"/>
    <col min="13599" max="13600" width="3.28515625" bestFit="1" customWidth="1"/>
    <col min="13601" max="13601" width="4.140625" customWidth="1"/>
    <col min="13602" max="13602" width="3.28515625" bestFit="1" customWidth="1"/>
    <col min="13603" max="13603" width="5.85546875" customWidth="1"/>
    <col min="13604" max="13605" width="3.5703125" bestFit="1" customWidth="1"/>
    <col min="13606" max="13606" width="8" bestFit="1" customWidth="1"/>
    <col min="13607" max="13607" width="5.28515625" customWidth="1"/>
    <col min="13608" max="13608" width="3.28515625" bestFit="1" customWidth="1"/>
    <col min="13609" max="13609" width="7" bestFit="1" customWidth="1"/>
    <col min="13610" max="13611" width="3.85546875" bestFit="1" customWidth="1"/>
    <col min="13612" max="13612" width="5.85546875" bestFit="1" customWidth="1"/>
    <col min="13613" max="13613" width="5.140625" bestFit="1" customWidth="1"/>
    <col min="13614" max="13614" width="3.85546875" bestFit="1" customWidth="1"/>
    <col min="13615" max="13615" width="4.140625" bestFit="1" customWidth="1"/>
    <col min="13616" max="13616" width="5.140625" bestFit="1" customWidth="1"/>
    <col min="13617" max="13619" width="7" bestFit="1" customWidth="1"/>
    <col min="13620" max="13620" width="3.85546875" bestFit="1" customWidth="1"/>
    <col min="13621" max="13626" width="5.7109375" customWidth="1"/>
    <col min="13627" max="13627" width="8.7109375" bestFit="1" customWidth="1"/>
    <col min="13628" max="13628" width="5.140625" bestFit="1" customWidth="1"/>
    <col min="13629" max="13629" width="3.85546875" bestFit="1" customWidth="1"/>
    <col min="13630" max="13630" width="5.85546875" bestFit="1" customWidth="1"/>
    <col min="13631" max="13631" width="8.140625" bestFit="1" customWidth="1"/>
    <col min="13632" max="13632" width="4" customWidth="1"/>
    <col min="13633" max="13633" width="8.140625" bestFit="1" customWidth="1"/>
    <col min="13634" max="13635" width="5.85546875" bestFit="1" customWidth="1"/>
    <col min="13636" max="13636" width="6.5703125" bestFit="1" customWidth="1"/>
    <col min="13637" max="13637" width="5.28515625" bestFit="1" customWidth="1"/>
    <col min="13638" max="13638" width="5.42578125" bestFit="1" customWidth="1"/>
    <col min="13639" max="13639" width="5.140625" bestFit="1" customWidth="1"/>
    <col min="13640" max="13641" width="5.85546875" bestFit="1" customWidth="1"/>
    <col min="13642" max="13642" width="5.140625" bestFit="1" customWidth="1"/>
    <col min="13643" max="13647" width="3.85546875" bestFit="1" customWidth="1"/>
    <col min="13648" max="13649" width="3.85546875" customWidth="1"/>
    <col min="13825" max="13825" width="9.85546875" bestFit="1" customWidth="1"/>
    <col min="13826" max="13826" width="29.7109375" bestFit="1" customWidth="1"/>
    <col min="13827" max="13827" width="52.85546875" bestFit="1" customWidth="1"/>
    <col min="13828" max="13828" width="59.28515625" bestFit="1" customWidth="1"/>
    <col min="13829" max="13829" width="12.85546875" bestFit="1" customWidth="1"/>
    <col min="13830" max="13833" width="3.85546875" customWidth="1"/>
    <col min="13834" max="13834" width="6.5703125" customWidth="1"/>
    <col min="13835" max="13837" width="3.85546875" bestFit="1" customWidth="1"/>
    <col min="13838" max="13839" width="13.7109375" bestFit="1" customWidth="1"/>
    <col min="13840" max="13840" width="16.140625" bestFit="1" customWidth="1"/>
    <col min="13841" max="13842" width="3.85546875" bestFit="1" customWidth="1"/>
    <col min="13843" max="13843" width="4.7109375" bestFit="1" customWidth="1"/>
    <col min="13844" max="13844" width="7" bestFit="1" customWidth="1"/>
    <col min="13845" max="13845" width="8" bestFit="1" customWidth="1"/>
    <col min="13846" max="13846" width="4.5703125" bestFit="1" customWidth="1"/>
    <col min="13847" max="13847" width="3.28515625" bestFit="1" customWidth="1"/>
    <col min="13848" max="13848" width="5.5703125" bestFit="1" customWidth="1"/>
    <col min="13849" max="13849" width="8" bestFit="1" customWidth="1"/>
    <col min="13850" max="13850" width="4" bestFit="1" customWidth="1"/>
    <col min="13851" max="13851" width="3.5703125" bestFit="1" customWidth="1"/>
    <col min="13852" max="13852" width="6.5703125" customWidth="1"/>
    <col min="13853" max="13853" width="3.28515625" bestFit="1" customWidth="1"/>
    <col min="13854" max="13854" width="4.5703125" bestFit="1" customWidth="1"/>
    <col min="13855" max="13856" width="3.28515625" bestFit="1" customWidth="1"/>
    <col min="13857" max="13857" width="4.140625" customWidth="1"/>
    <col min="13858" max="13858" width="3.28515625" bestFit="1" customWidth="1"/>
    <col min="13859" max="13859" width="5.85546875" customWidth="1"/>
    <col min="13860" max="13861" width="3.5703125" bestFit="1" customWidth="1"/>
    <col min="13862" max="13862" width="8" bestFit="1" customWidth="1"/>
    <col min="13863" max="13863" width="5.28515625" customWidth="1"/>
    <col min="13864" max="13864" width="3.28515625" bestFit="1" customWidth="1"/>
    <col min="13865" max="13865" width="7" bestFit="1" customWidth="1"/>
    <col min="13866" max="13867" width="3.85546875" bestFit="1" customWidth="1"/>
    <col min="13868" max="13868" width="5.85546875" bestFit="1" customWidth="1"/>
    <col min="13869" max="13869" width="5.140625" bestFit="1" customWidth="1"/>
    <col min="13870" max="13870" width="3.85546875" bestFit="1" customWidth="1"/>
    <col min="13871" max="13871" width="4.140625" bestFit="1" customWidth="1"/>
    <col min="13872" max="13872" width="5.140625" bestFit="1" customWidth="1"/>
    <col min="13873" max="13875" width="7" bestFit="1" customWidth="1"/>
    <col min="13876" max="13876" width="3.85546875" bestFit="1" customWidth="1"/>
    <col min="13877" max="13882" width="5.7109375" customWidth="1"/>
    <col min="13883" max="13883" width="8.7109375" bestFit="1" customWidth="1"/>
    <col min="13884" max="13884" width="5.140625" bestFit="1" customWidth="1"/>
    <col min="13885" max="13885" width="3.85546875" bestFit="1" customWidth="1"/>
    <col min="13886" max="13886" width="5.85546875" bestFit="1" customWidth="1"/>
    <col min="13887" max="13887" width="8.140625" bestFit="1" customWidth="1"/>
    <col min="13888" max="13888" width="4" customWidth="1"/>
    <col min="13889" max="13889" width="8.140625" bestFit="1" customWidth="1"/>
    <col min="13890" max="13891" width="5.85546875" bestFit="1" customWidth="1"/>
    <col min="13892" max="13892" width="6.5703125" bestFit="1" customWidth="1"/>
    <col min="13893" max="13893" width="5.28515625" bestFit="1" customWidth="1"/>
    <col min="13894" max="13894" width="5.42578125" bestFit="1" customWidth="1"/>
    <col min="13895" max="13895" width="5.140625" bestFit="1" customWidth="1"/>
    <col min="13896" max="13897" width="5.85546875" bestFit="1" customWidth="1"/>
    <col min="13898" max="13898" width="5.140625" bestFit="1" customWidth="1"/>
    <col min="13899" max="13903" width="3.85546875" bestFit="1" customWidth="1"/>
    <col min="13904" max="13905" width="3.85546875" customWidth="1"/>
    <col min="14081" max="14081" width="9.85546875" bestFit="1" customWidth="1"/>
    <col min="14082" max="14082" width="29.7109375" bestFit="1" customWidth="1"/>
    <col min="14083" max="14083" width="52.85546875" bestFit="1" customWidth="1"/>
    <col min="14084" max="14084" width="59.28515625" bestFit="1" customWidth="1"/>
    <col min="14085" max="14085" width="12.85546875" bestFit="1" customWidth="1"/>
    <col min="14086" max="14089" width="3.85546875" customWidth="1"/>
    <col min="14090" max="14090" width="6.5703125" customWidth="1"/>
    <col min="14091" max="14093" width="3.85546875" bestFit="1" customWidth="1"/>
    <col min="14094" max="14095" width="13.7109375" bestFit="1" customWidth="1"/>
    <col min="14096" max="14096" width="16.140625" bestFit="1" customWidth="1"/>
    <col min="14097" max="14098" width="3.85546875" bestFit="1" customWidth="1"/>
    <col min="14099" max="14099" width="4.7109375" bestFit="1" customWidth="1"/>
    <col min="14100" max="14100" width="7" bestFit="1" customWidth="1"/>
    <col min="14101" max="14101" width="8" bestFit="1" customWidth="1"/>
    <col min="14102" max="14102" width="4.5703125" bestFit="1" customWidth="1"/>
    <col min="14103" max="14103" width="3.28515625" bestFit="1" customWidth="1"/>
    <col min="14104" max="14104" width="5.5703125" bestFit="1" customWidth="1"/>
    <col min="14105" max="14105" width="8" bestFit="1" customWidth="1"/>
    <col min="14106" max="14106" width="4" bestFit="1" customWidth="1"/>
    <col min="14107" max="14107" width="3.5703125" bestFit="1" customWidth="1"/>
    <col min="14108" max="14108" width="6.5703125" customWidth="1"/>
    <col min="14109" max="14109" width="3.28515625" bestFit="1" customWidth="1"/>
    <col min="14110" max="14110" width="4.5703125" bestFit="1" customWidth="1"/>
    <col min="14111" max="14112" width="3.28515625" bestFit="1" customWidth="1"/>
    <col min="14113" max="14113" width="4.140625" customWidth="1"/>
    <col min="14114" max="14114" width="3.28515625" bestFit="1" customWidth="1"/>
    <col min="14115" max="14115" width="5.85546875" customWidth="1"/>
    <col min="14116" max="14117" width="3.5703125" bestFit="1" customWidth="1"/>
    <col min="14118" max="14118" width="8" bestFit="1" customWidth="1"/>
    <col min="14119" max="14119" width="5.28515625" customWidth="1"/>
    <col min="14120" max="14120" width="3.28515625" bestFit="1" customWidth="1"/>
    <col min="14121" max="14121" width="7" bestFit="1" customWidth="1"/>
    <col min="14122" max="14123" width="3.85546875" bestFit="1" customWidth="1"/>
    <col min="14124" max="14124" width="5.85546875" bestFit="1" customWidth="1"/>
    <col min="14125" max="14125" width="5.140625" bestFit="1" customWidth="1"/>
    <col min="14126" max="14126" width="3.85546875" bestFit="1" customWidth="1"/>
    <col min="14127" max="14127" width="4.140625" bestFit="1" customWidth="1"/>
    <col min="14128" max="14128" width="5.140625" bestFit="1" customWidth="1"/>
    <col min="14129" max="14131" width="7" bestFit="1" customWidth="1"/>
    <col min="14132" max="14132" width="3.85546875" bestFit="1" customWidth="1"/>
    <col min="14133" max="14138" width="5.7109375" customWidth="1"/>
    <col min="14139" max="14139" width="8.7109375" bestFit="1" customWidth="1"/>
    <col min="14140" max="14140" width="5.140625" bestFit="1" customWidth="1"/>
    <col min="14141" max="14141" width="3.85546875" bestFit="1" customWidth="1"/>
    <col min="14142" max="14142" width="5.85546875" bestFit="1" customWidth="1"/>
    <col min="14143" max="14143" width="8.140625" bestFit="1" customWidth="1"/>
    <col min="14144" max="14144" width="4" customWidth="1"/>
    <col min="14145" max="14145" width="8.140625" bestFit="1" customWidth="1"/>
    <col min="14146" max="14147" width="5.85546875" bestFit="1" customWidth="1"/>
    <col min="14148" max="14148" width="6.5703125" bestFit="1" customWidth="1"/>
    <col min="14149" max="14149" width="5.28515625" bestFit="1" customWidth="1"/>
    <col min="14150" max="14150" width="5.42578125" bestFit="1" customWidth="1"/>
    <col min="14151" max="14151" width="5.140625" bestFit="1" customWidth="1"/>
    <col min="14152" max="14153" width="5.85546875" bestFit="1" customWidth="1"/>
    <col min="14154" max="14154" width="5.140625" bestFit="1" customWidth="1"/>
    <col min="14155" max="14159" width="3.85546875" bestFit="1" customWidth="1"/>
    <col min="14160" max="14161" width="3.85546875" customWidth="1"/>
    <col min="14337" max="14337" width="9.85546875" bestFit="1" customWidth="1"/>
    <col min="14338" max="14338" width="29.7109375" bestFit="1" customWidth="1"/>
    <col min="14339" max="14339" width="52.85546875" bestFit="1" customWidth="1"/>
    <col min="14340" max="14340" width="59.28515625" bestFit="1" customWidth="1"/>
    <col min="14341" max="14341" width="12.85546875" bestFit="1" customWidth="1"/>
    <col min="14342" max="14345" width="3.85546875" customWidth="1"/>
    <col min="14346" max="14346" width="6.5703125" customWidth="1"/>
    <col min="14347" max="14349" width="3.85546875" bestFit="1" customWidth="1"/>
    <col min="14350" max="14351" width="13.7109375" bestFit="1" customWidth="1"/>
    <col min="14352" max="14352" width="16.140625" bestFit="1" customWidth="1"/>
    <col min="14353" max="14354" width="3.85546875" bestFit="1" customWidth="1"/>
    <col min="14355" max="14355" width="4.7109375" bestFit="1" customWidth="1"/>
    <col min="14356" max="14356" width="7" bestFit="1" customWidth="1"/>
    <col min="14357" max="14357" width="8" bestFit="1" customWidth="1"/>
    <col min="14358" max="14358" width="4.5703125" bestFit="1" customWidth="1"/>
    <col min="14359" max="14359" width="3.28515625" bestFit="1" customWidth="1"/>
    <col min="14360" max="14360" width="5.5703125" bestFit="1" customWidth="1"/>
    <col min="14361" max="14361" width="8" bestFit="1" customWidth="1"/>
    <col min="14362" max="14362" width="4" bestFit="1" customWidth="1"/>
    <col min="14363" max="14363" width="3.5703125" bestFit="1" customWidth="1"/>
    <col min="14364" max="14364" width="6.5703125" customWidth="1"/>
    <col min="14365" max="14365" width="3.28515625" bestFit="1" customWidth="1"/>
    <col min="14366" max="14366" width="4.5703125" bestFit="1" customWidth="1"/>
    <col min="14367" max="14368" width="3.28515625" bestFit="1" customWidth="1"/>
    <col min="14369" max="14369" width="4.140625" customWidth="1"/>
    <col min="14370" max="14370" width="3.28515625" bestFit="1" customWidth="1"/>
    <col min="14371" max="14371" width="5.85546875" customWidth="1"/>
    <col min="14372" max="14373" width="3.5703125" bestFit="1" customWidth="1"/>
    <col min="14374" max="14374" width="8" bestFit="1" customWidth="1"/>
    <col min="14375" max="14375" width="5.28515625" customWidth="1"/>
    <col min="14376" max="14376" width="3.28515625" bestFit="1" customWidth="1"/>
    <col min="14377" max="14377" width="7" bestFit="1" customWidth="1"/>
    <col min="14378" max="14379" width="3.85546875" bestFit="1" customWidth="1"/>
    <col min="14380" max="14380" width="5.85546875" bestFit="1" customWidth="1"/>
    <col min="14381" max="14381" width="5.140625" bestFit="1" customWidth="1"/>
    <col min="14382" max="14382" width="3.85546875" bestFit="1" customWidth="1"/>
    <col min="14383" max="14383" width="4.140625" bestFit="1" customWidth="1"/>
    <col min="14384" max="14384" width="5.140625" bestFit="1" customWidth="1"/>
    <col min="14385" max="14387" width="7" bestFit="1" customWidth="1"/>
    <col min="14388" max="14388" width="3.85546875" bestFit="1" customWidth="1"/>
    <col min="14389" max="14394" width="5.7109375" customWidth="1"/>
    <col min="14395" max="14395" width="8.7109375" bestFit="1" customWidth="1"/>
    <col min="14396" max="14396" width="5.140625" bestFit="1" customWidth="1"/>
    <col min="14397" max="14397" width="3.85546875" bestFit="1" customWidth="1"/>
    <col min="14398" max="14398" width="5.85546875" bestFit="1" customWidth="1"/>
    <col min="14399" max="14399" width="8.140625" bestFit="1" customWidth="1"/>
    <col min="14400" max="14400" width="4" customWidth="1"/>
    <col min="14401" max="14401" width="8.140625" bestFit="1" customWidth="1"/>
    <col min="14402" max="14403" width="5.85546875" bestFit="1" customWidth="1"/>
    <col min="14404" max="14404" width="6.5703125" bestFit="1" customWidth="1"/>
    <col min="14405" max="14405" width="5.28515625" bestFit="1" customWidth="1"/>
    <col min="14406" max="14406" width="5.42578125" bestFit="1" customWidth="1"/>
    <col min="14407" max="14407" width="5.140625" bestFit="1" customWidth="1"/>
    <col min="14408" max="14409" width="5.85546875" bestFit="1" customWidth="1"/>
    <col min="14410" max="14410" width="5.140625" bestFit="1" customWidth="1"/>
    <col min="14411" max="14415" width="3.85546875" bestFit="1" customWidth="1"/>
    <col min="14416" max="14417" width="3.85546875" customWidth="1"/>
    <col min="14593" max="14593" width="9.85546875" bestFit="1" customWidth="1"/>
    <col min="14594" max="14594" width="29.7109375" bestFit="1" customWidth="1"/>
    <col min="14595" max="14595" width="52.85546875" bestFit="1" customWidth="1"/>
    <col min="14596" max="14596" width="59.28515625" bestFit="1" customWidth="1"/>
    <col min="14597" max="14597" width="12.85546875" bestFit="1" customWidth="1"/>
    <col min="14598" max="14601" width="3.85546875" customWidth="1"/>
    <col min="14602" max="14602" width="6.5703125" customWidth="1"/>
    <col min="14603" max="14605" width="3.85546875" bestFit="1" customWidth="1"/>
    <col min="14606" max="14607" width="13.7109375" bestFit="1" customWidth="1"/>
    <col min="14608" max="14608" width="16.140625" bestFit="1" customWidth="1"/>
    <col min="14609" max="14610" width="3.85546875" bestFit="1" customWidth="1"/>
    <col min="14611" max="14611" width="4.7109375" bestFit="1" customWidth="1"/>
    <col min="14612" max="14612" width="7" bestFit="1" customWidth="1"/>
    <col min="14613" max="14613" width="8" bestFit="1" customWidth="1"/>
    <col min="14614" max="14614" width="4.5703125" bestFit="1" customWidth="1"/>
    <col min="14615" max="14615" width="3.28515625" bestFit="1" customWidth="1"/>
    <col min="14616" max="14616" width="5.5703125" bestFit="1" customWidth="1"/>
    <col min="14617" max="14617" width="8" bestFit="1" customWidth="1"/>
    <col min="14618" max="14618" width="4" bestFit="1" customWidth="1"/>
    <col min="14619" max="14619" width="3.5703125" bestFit="1" customWidth="1"/>
    <col min="14620" max="14620" width="6.5703125" customWidth="1"/>
    <col min="14621" max="14621" width="3.28515625" bestFit="1" customWidth="1"/>
    <col min="14622" max="14622" width="4.5703125" bestFit="1" customWidth="1"/>
    <col min="14623" max="14624" width="3.28515625" bestFit="1" customWidth="1"/>
    <col min="14625" max="14625" width="4.140625" customWidth="1"/>
    <col min="14626" max="14626" width="3.28515625" bestFit="1" customWidth="1"/>
    <col min="14627" max="14627" width="5.85546875" customWidth="1"/>
    <col min="14628" max="14629" width="3.5703125" bestFit="1" customWidth="1"/>
    <col min="14630" max="14630" width="8" bestFit="1" customWidth="1"/>
    <col min="14631" max="14631" width="5.28515625" customWidth="1"/>
    <col min="14632" max="14632" width="3.28515625" bestFit="1" customWidth="1"/>
    <col min="14633" max="14633" width="7" bestFit="1" customWidth="1"/>
    <col min="14634" max="14635" width="3.85546875" bestFit="1" customWidth="1"/>
    <col min="14636" max="14636" width="5.85546875" bestFit="1" customWidth="1"/>
    <col min="14637" max="14637" width="5.140625" bestFit="1" customWidth="1"/>
    <col min="14638" max="14638" width="3.85546875" bestFit="1" customWidth="1"/>
    <col min="14639" max="14639" width="4.140625" bestFit="1" customWidth="1"/>
    <col min="14640" max="14640" width="5.140625" bestFit="1" customWidth="1"/>
    <col min="14641" max="14643" width="7" bestFit="1" customWidth="1"/>
    <col min="14644" max="14644" width="3.85546875" bestFit="1" customWidth="1"/>
    <col min="14645" max="14650" width="5.7109375" customWidth="1"/>
    <col min="14651" max="14651" width="8.7109375" bestFit="1" customWidth="1"/>
    <col min="14652" max="14652" width="5.140625" bestFit="1" customWidth="1"/>
    <col min="14653" max="14653" width="3.85546875" bestFit="1" customWidth="1"/>
    <col min="14654" max="14654" width="5.85546875" bestFit="1" customWidth="1"/>
    <col min="14655" max="14655" width="8.140625" bestFit="1" customWidth="1"/>
    <col min="14656" max="14656" width="4" customWidth="1"/>
    <col min="14657" max="14657" width="8.140625" bestFit="1" customWidth="1"/>
    <col min="14658" max="14659" width="5.85546875" bestFit="1" customWidth="1"/>
    <col min="14660" max="14660" width="6.5703125" bestFit="1" customWidth="1"/>
    <col min="14661" max="14661" width="5.28515625" bestFit="1" customWidth="1"/>
    <col min="14662" max="14662" width="5.42578125" bestFit="1" customWidth="1"/>
    <col min="14663" max="14663" width="5.140625" bestFit="1" customWidth="1"/>
    <col min="14664" max="14665" width="5.85546875" bestFit="1" customWidth="1"/>
    <col min="14666" max="14666" width="5.140625" bestFit="1" customWidth="1"/>
    <col min="14667" max="14671" width="3.85546875" bestFit="1" customWidth="1"/>
    <col min="14672" max="14673" width="3.85546875" customWidth="1"/>
    <col min="14849" max="14849" width="9.85546875" bestFit="1" customWidth="1"/>
    <col min="14850" max="14850" width="29.7109375" bestFit="1" customWidth="1"/>
    <col min="14851" max="14851" width="52.85546875" bestFit="1" customWidth="1"/>
    <col min="14852" max="14852" width="59.28515625" bestFit="1" customWidth="1"/>
    <col min="14853" max="14853" width="12.85546875" bestFit="1" customWidth="1"/>
    <col min="14854" max="14857" width="3.85546875" customWidth="1"/>
    <col min="14858" max="14858" width="6.5703125" customWidth="1"/>
    <col min="14859" max="14861" width="3.85546875" bestFit="1" customWidth="1"/>
    <col min="14862" max="14863" width="13.7109375" bestFit="1" customWidth="1"/>
    <col min="14864" max="14864" width="16.140625" bestFit="1" customWidth="1"/>
    <col min="14865" max="14866" width="3.85546875" bestFit="1" customWidth="1"/>
    <col min="14867" max="14867" width="4.7109375" bestFit="1" customWidth="1"/>
    <col min="14868" max="14868" width="7" bestFit="1" customWidth="1"/>
    <col min="14869" max="14869" width="8" bestFit="1" customWidth="1"/>
    <col min="14870" max="14870" width="4.5703125" bestFit="1" customWidth="1"/>
    <col min="14871" max="14871" width="3.28515625" bestFit="1" customWidth="1"/>
    <col min="14872" max="14872" width="5.5703125" bestFit="1" customWidth="1"/>
    <col min="14873" max="14873" width="8" bestFit="1" customWidth="1"/>
    <col min="14874" max="14874" width="4" bestFit="1" customWidth="1"/>
    <col min="14875" max="14875" width="3.5703125" bestFit="1" customWidth="1"/>
    <col min="14876" max="14876" width="6.5703125" customWidth="1"/>
    <col min="14877" max="14877" width="3.28515625" bestFit="1" customWidth="1"/>
    <col min="14878" max="14878" width="4.5703125" bestFit="1" customWidth="1"/>
    <col min="14879" max="14880" width="3.28515625" bestFit="1" customWidth="1"/>
    <col min="14881" max="14881" width="4.140625" customWidth="1"/>
    <col min="14882" max="14882" width="3.28515625" bestFit="1" customWidth="1"/>
    <col min="14883" max="14883" width="5.85546875" customWidth="1"/>
    <col min="14884" max="14885" width="3.5703125" bestFit="1" customWidth="1"/>
    <col min="14886" max="14886" width="8" bestFit="1" customWidth="1"/>
    <col min="14887" max="14887" width="5.28515625" customWidth="1"/>
    <col min="14888" max="14888" width="3.28515625" bestFit="1" customWidth="1"/>
    <col min="14889" max="14889" width="7" bestFit="1" customWidth="1"/>
    <col min="14890" max="14891" width="3.85546875" bestFit="1" customWidth="1"/>
    <col min="14892" max="14892" width="5.85546875" bestFit="1" customWidth="1"/>
    <col min="14893" max="14893" width="5.140625" bestFit="1" customWidth="1"/>
    <col min="14894" max="14894" width="3.85546875" bestFit="1" customWidth="1"/>
    <col min="14895" max="14895" width="4.140625" bestFit="1" customWidth="1"/>
    <col min="14896" max="14896" width="5.140625" bestFit="1" customWidth="1"/>
    <col min="14897" max="14899" width="7" bestFit="1" customWidth="1"/>
    <col min="14900" max="14900" width="3.85546875" bestFit="1" customWidth="1"/>
    <col min="14901" max="14906" width="5.7109375" customWidth="1"/>
    <col min="14907" max="14907" width="8.7109375" bestFit="1" customWidth="1"/>
    <col min="14908" max="14908" width="5.140625" bestFit="1" customWidth="1"/>
    <col min="14909" max="14909" width="3.85546875" bestFit="1" customWidth="1"/>
    <col min="14910" max="14910" width="5.85546875" bestFit="1" customWidth="1"/>
    <col min="14911" max="14911" width="8.140625" bestFit="1" customWidth="1"/>
    <col min="14912" max="14912" width="4" customWidth="1"/>
    <col min="14913" max="14913" width="8.140625" bestFit="1" customWidth="1"/>
    <col min="14914" max="14915" width="5.85546875" bestFit="1" customWidth="1"/>
    <col min="14916" max="14916" width="6.5703125" bestFit="1" customWidth="1"/>
    <col min="14917" max="14917" width="5.28515625" bestFit="1" customWidth="1"/>
    <col min="14918" max="14918" width="5.42578125" bestFit="1" customWidth="1"/>
    <col min="14919" max="14919" width="5.140625" bestFit="1" customWidth="1"/>
    <col min="14920" max="14921" width="5.85546875" bestFit="1" customWidth="1"/>
    <col min="14922" max="14922" width="5.140625" bestFit="1" customWidth="1"/>
    <col min="14923" max="14927" width="3.85546875" bestFit="1" customWidth="1"/>
    <col min="14928" max="14929" width="3.85546875" customWidth="1"/>
    <col min="15105" max="15105" width="9.85546875" bestFit="1" customWidth="1"/>
    <col min="15106" max="15106" width="29.7109375" bestFit="1" customWidth="1"/>
    <col min="15107" max="15107" width="52.85546875" bestFit="1" customWidth="1"/>
    <col min="15108" max="15108" width="59.28515625" bestFit="1" customWidth="1"/>
    <col min="15109" max="15109" width="12.85546875" bestFit="1" customWidth="1"/>
    <col min="15110" max="15113" width="3.85546875" customWidth="1"/>
    <col min="15114" max="15114" width="6.5703125" customWidth="1"/>
    <col min="15115" max="15117" width="3.85546875" bestFit="1" customWidth="1"/>
    <col min="15118" max="15119" width="13.7109375" bestFit="1" customWidth="1"/>
    <col min="15120" max="15120" width="16.140625" bestFit="1" customWidth="1"/>
    <col min="15121" max="15122" width="3.85546875" bestFit="1" customWidth="1"/>
    <col min="15123" max="15123" width="4.7109375" bestFit="1" customWidth="1"/>
    <col min="15124" max="15124" width="7" bestFit="1" customWidth="1"/>
    <col min="15125" max="15125" width="8" bestFit="1" customWidth="1"/>
    <col min="15126" max="15126" width="4.5703125" bestFit="1" customWidth="1"/>
    <col min="15127" max="15127" width="3.28515625" bestFit="1" customWidth="1"/>
    <col min="15128" max="15128" width="5.5703125" bestFit="1" customWidth="1"/>
    <col min="15129" max="15129" width="8" bestFit="1" customWidth="1"/>
    <col min="15130" max="15130" width="4" bestFit="1" customWidth="1"/>
    <col min="15131" max="15131" width="3.5703125" bestFit="1" customWidth="1"/>
    <col min="15132" max="15132" width="6.5703125" customWidth="1"/>
    <col min="15133" max="15133" width="3.28515625" bestFit="1" customWidth="1"/>
    <col min="15134" max="15134" width="4.5703125" bestFit="1" customWidth="1"/>
    <col min="15135" max="15136" width="3.28515625" bestFit="1" customWidth="1"/>
    <col min="15137" max="15137" width="4.140625" customWidth="1"/>
    <col min="15138" max="15138" width="3.28515625" bestFit="1" customWidth="1"/>
    <col min="15139" max="15139" width="5.85546875" customWidth="1"/>
    <col min="15140" max="15141" width="3.5703125" bestFit="1" customWidth="1"/>
    <col min="15142" max="15142" width="8" bestFit="1" customWidth="1"/>
    <col min="15143" max="15143" width="5.28515625" customWidth="1"/>
    <col min="15144" max="15144" width="3.28515625" bestFit="1" customWidth="1"/>
    <col min="15145" max="15145" width="7" bestFit="1" customWidth="1"/>
    <col min="15146" max="15147" width="3.85546875" bestFit="1" customWidth="1"/>
    <col min="15148" max="15148" width="5.85546875" bestFit="1" customWidth="1"/>
    <col min="15149" max="15149" width="5.140625" bestFit="1" customWidth="1"/>
    <col min="15150" max="15150" width="3.85546875" bestFit="1" customWidth="1"/>
    <col min="15151" max="15151" width="4.140625" bestFit="1" customWidth="1"/>
    <col min="15152" max="15152" width="5.140625" bestFit="1" customWidth="1"/>
    <col min="15153" max="15155" width="7" bestFit="1" customWidth="1"/>
    <col min="15156" max="15156" width="3.85546875" bestFit="1" customWidth="1"/>
    <col min="15157" max="15162" width="5.7109375" customWidth="1"/>
    <col min="15163" max="15163" width="8.7109375" bestFit="1" customWidth="1"/>
    <col min="15164" max="15164" width="5.140625" bestFit="1" customWidth="1"/>
    <col min="15165" max="15165" width="3.85546875" bestFit="1" customWidth="1"/>
    <col min="15166" max="15166" width="5.85546875" bestFit="1" customWidth="1"/>
    <col min="15167" max="15167" width="8.140625" bestFit="1" customWidth="1"/>
    <col min="15168" max="15168" width="4" customWidth="1"/>
    <col min="15169" max="15169" width="8.140625" bestFit="1" customWidth="1"/>
    <col min="15170" max="15171" width="5.85546875" bestFit="1" customWidth="1"/>
    <col min="15172" max="15172" width="6.5703125" bestFit="1" customWidth="1"/>
    <col min="15173" max="15173" width="5.28515625" bestFit="1" customWidth="1"/>
    <col min="15174" max="15174" width="5.42578125" bestFit="1" customWidth="1"/>
    <col min="15175" max="15175" width="5.140625" bestFit="1" customWidth="1"/>
    <col min="15176" max="15177" width="5.85546875" bestFit="1" customWidth="1"/>
    <col min="15178" max="15178" width="5.140625" bestFit="1" customWidth="1"/>
    <col min="15179" max="15183" width="3.85546875" bestFit="1" customWidth="1"/>
    <col min="15184" max="15185" width="3.85546875" customWidth="1"/>
    <col min="15361" max="15361" width="9.85546875" bestFit="1" customWidth="1"/>
    <col min="15362" max="15362" width="29.7109375" bestFit="1" customWidth="1"/>
    <col min="15363" max="15363" width="52.85546875" bestFit="1" customWidth="1"/>
    <col min="15364" max="15364" width="59.28515625" bestFit="1" customWidth="1"/>
    <col min="15365" max="15365" width="12.85546875" bestFit="1" customWidth="1"/>
    <col min="15366" max="15369" width="3.85546875" customWidth="1"/>
    <col min="15370" max="15370" width="6.5703125" customWidth="1"/>
    <col min="15371" max="15373" width="3.85546875" bestFit="1" customWidth="1"/>
    <col min="15374" max="15375" width="13.7109375" bestFit="1" customWidth="1"/>
    <col min="15376" max="15376" width="16.140625" bestFit="1" customWidth="1"/>
    <col min="15377" max="15378" width="3.85546875" bestFit="1" customWidth="1"/>
    <col min="15379" max="15379" width="4.7109375" bestFit="1" customWidth="1"/>
    <col min="15380" max="15380" width="7" bestFit="1" customWidth="1"/>
    <col min="15381" max="15381" width="8" bestFit="1" customWidth="1"/>
    <col min="15382" max="15382" width="4.5703125" bestFit="1" customWidth="1"/>
    <col min="15383" max="15383" width="3.28515625" bestFit="1" customWidth="1"/>
    <col min="15384" max="15384" width="5.5703125" bestFit="1" customWidth="1"/>
    <col min="15385" max="15385" width="8" bestFit="1" customWidth="1"/>
    <col min="15386" max="15386" width="4" bestFit="1" customWidth="1"/>
    <col min="15387" max="15387" width="3.5703125" bestFit="1" customWidth="1"/>
    <col min="15388" max="15388" width="6.5703125" customWidth="1"/>
    <col min="15389" max="15389" width="3.28515625" bestFit="1" customWidth="1"/>
    <col min="15390" max="15390" width="4.5703125" bestFit="1" customWidth="1"/>
    <col min="15391" max="15392" width="3.28515625" bestFit="1" customWidth="1"/>
    <col min="15393" max="15393" width="4.140625" customWidth="1"/>
    <col min="15394" max="15394" width="3.28515625" bestFit="1" customWidth="1"/>
    <col min="15395" max="15395" width="5.85546875" customWidth="1"/>
    <col min="15396" max="15397" width="3.5703125" bestFit="1" customWidth="1"/>
    <col min="15398" max="15398" width="8" bestFit="1" customWidth="1"/>
    <col min="15399" max="15399" width="5.28515625" customWidth="1"/>
    <col min="15400" max="15400" width="3.28515625" bestFit="1" customWidth="1"/>
    <col min="15401" max="15401" width="7" bestFit="1" customWidth="1"/>
    <col min="15402" max="15403" width="3.85546875" bestFit="1" customWidth="1"/>
    <col min="15404" max="15404" width="5.85546875" bestFit="1" customWidth="1"/>
    <col min="15405" max="15405" width="5.140625" bestFit="1" customWidth="1"/>
    <col min="15406" max="15406" width="3.85546875" bestFit="1" customWidth="1"/>
    <col min="15407" max="15407" width="4.140625" bestFit="1" customWidth="1"/>
    <col min="15408" max="15408" width="5.140625" bestFit="1" customWidth="1"/>
    <col min="15409" max="15411" width="7" bestFit="1" customWidth="1"/>
    <col min="15412" max="15412" width="3.85546875" bestFit="1" customWidth="1"/>
    <col min="15413" max="15418" width="5.7109375" customWidth="1"/>
    <col min="15419" max="15419" width="8.7109375" bestFit="1" customWidth="1"/>
    <col min="15420" max="15420" width="5.140625" bestFit="1" customWidth="1"/>
    <col min="15421" max="15421" width="3.85546875" bestFit="1" customWidth="1"/>
    <col min="15422" max="15422" width="5.85546875" bestFit="1" customWidth="1"/>
    <col min="15423" max="15423" width="8.140625" bestFit="1" customWidth="1"/>
    <col min="15424" max="15424" width="4" customWidth="1"/>
    <col min="15425" max="15425" width="8.140625" bestFit="1" customWidth="1"/>
    <col min="15426" max="15427" width="5.85546875" bestFit="1" customWidth="1"/>
    <col min="15428" max="15428" width="6.5703125" bestFit="1" customWidth="1"/>
    <col min="15429" max="15429" width="5.28515625" bestFit="1" customWidth="1"/>
    <col min="15430" max="15430" width="5.42578125" bestFit="1" customWidth="1"/>
    <col min="15431" max="15431" width="5.140625" bestFit="1" customWidth="1"/>
    <col min="15432" max="15433" width="5.85546875" bestFit="1" customWidth="1"/>
    <col min="15434" max="15434" width="5.140625" bestFit="1" customWidth="1"/>
    <col min="15435" max="15439" width="3.85546875" bestFit="1" customWidth="1"/>
    <col min="15440" max="15441" width="3.85546875" customWidth="1"/>
    <col min="15617" max="15617" width="9.85546875" bestFit="1" customWidth="1"/>
    <col min="15618" max="15618" width="29.7109375" bestFit="1" customWidth="1"/>
    <col min="15619" max="15619" width="52.85546875" bestFit="1" customWidth="1"/>
    <col min="15620" max="15620" width="59.28515625" bestFit="1" customWidth="1"/>
    <col min="15621" max="15621" width="12.85546875" bestFit="1" customWidth="1"/>
    <col min="15622" max="15625" width="3.85546875" customWidth="1"/>
    <col min="15626" max="15626" width="6.5703125" customWidth="1"/>
    <col min="15627" max="15629" width="3.85546875" bestFit="1" customWidth="1"/>
    <col min="15630" max="15631" width="13.7109375" bestFit="1" customWidth="1"/>
    <col min="15632" max="15632" width="16.140625" bestFit="1" customWidth="1"/>
    <col min="15633" max="15634" width="3.85546875" bestFit="1" customWidth="1"/>
    <col min="15635" max="15635" width="4.7109375" bestFit="1" customWidth="1"/>
    <col min="15636" max="15636" width="7" bestFit="1" customWidth="1"/>
    <col min="15637" max="15637" width="8" bestFit="1" customWidth="1"/>
    <col min="15638" max="15638" width="4.5703125" bestFit="1" customWidth="1"/>
    <col min="15639" max="15639" width="3.28515625" bestFit="1" customWidth="1"/>
    <col min="15640" max="15640" width="5.5703125" bestFit="1" customWidth="1"/>
    <col min="15641" max="15641" width="8" bestFit="1" customWidth="1"/>
    <col min="15642" max="15642" width="4" bestFit="1" customWidth="1"/>
    <col min="15643" max="15643" width="3.5703125" bestFit="1" customWidth="1"/>
    <col min="15644" max="15644" width="6.5703125" customWidth="1"/>
    <col min="15645" max="15645" width="3.28515625" bestFit="1" customWidth="1"/>
    <col min="15646" max="15646" width="4.5703125" bestFit="1" customWidth="1"/>
    <col min="15647" max="15648" width="3.28515625" bestFit="1" customWidth="1"/>
    <col min="15649" max="15649" width="4.140625" customWidth="1"/>
    <col min="15650" max="15650" width="3.28515625" bestFit="1" customWidth="1"/>
    <col min="15651" max="15651" width="5.85546875" customWidth="1"/>
    <col min="15652" max="15653" width="3.5703125" bestFit="1" customWidth="1"/>
    <col min="15654" max="15654" width="8" bestFit="1" customWidth="1"/>
    <col min="15655" max="15655" width="5.28515625" customWidth="1"/>
    <col min="15656" max="15656" width="3.28515625" bestFit="1" customWidth="1"/>
    <col min="15657" max="15657" width="7" bestFit="1" customWidth="1"/>
    <col min="15658" max="15659" width="3.85546875" bestFit="1" customWidth="1"/>
    <col min="15660" max="15660" width="5.85546875" bestFit="1" customWidth="1"/>
    <col min="15661" max="15661" width="5.140625" bestFit="1" customWidth="1"/>
    <col min="15662" max="15662" width="3.85546875" bestFit="1" customWidth="1"/>
    <col min="15663" max="15663" width="4.140625" bestFit="1" customWidth="1"/>
    <col min="15664" max="15664" width="5.140625" bestFit="1" customWidth="1"/>
    <col min="15665" max="15667" width="7" bestFit="1" customWidth="1"/>
    <col min="15668" max="15668" width="3.85546875" bestFit="1" customWidth="1"/>
    <col min="15669" max="15674" width="5.7109375" customWidth="1"/>
    <col min="15675" max="15675" width="8.7109375" bestFit="1" customWidth="1"/>
    <col min="15676" max="15676" width="5.140625" bestFit="1" customWidth="1"/>
    <col min="15677" max="15677" width="3.85546875" bestFit="1" customWidth="1"/>
    <col min="15678" max="15678" width="5.85546875" bestFit="1" customWidth="1"/>
    <col min="15679" max="15679" width="8.140625" bestFit="1" customWidth="1"/>
    <col min="15680" max="15680" width="4" customWidth="1"/>
    <col min="15681" max="15681" width="8.140625" bestFit="1" customWidth="1"/>
    <col min="15682" max="15683" width="5.85546875" bestFit="1" customWidth="1"/>
    <col min="15684" max="15684" width="6.5703125" bestFit="1" customWidth="1"/>
    <col min="15685" max="15685" width="5.28515625" bestFit="1" customWidth="1"/>
    <col min="15686" max="15686" width="5.42578125" bestFit="1" customWidth="1"/>
    <col min="15687" max="15687" width="5.140625" bestFit="1" customWidth="1"/>
    <col min="15688" max="15689" width="5.85546875" bestFit="1" customWidth="1"/>
    <col min="15690" max="15690" width="5.140625" bestFit="1" customWidth="1"/>
    <col min="15691" max="15695" width="3.85546875" bestFit="1" customWidth="1"/>
    <col min="15696" max="15697" width="3.85546875" customWidth="1"/>
    <col min="15873" max="15873" width="9.85546875" bestFit="1" customWidth="1"/>
    <col min="15874" max="15874" width="29.7109375" bestFit="1" customWidth="1"/>
    <col min="15875" max="15875" width="52.85546875" bestFit="1" customWidth="1"/>
    <col min="15876" max="15876" width="59.28515625" bestFit="1" customWidth="1"/>
    <col min="15877" max="15877" width="12.85546875" bestFit="1" customWidth="1"/>
    <col min="15878" max="15881" width="3.85546875" customWidth="1"/>
    <col min="15882" max="15882" width="6.5703125" customWidth="1"/>
    <col min="15883" max="15885" width="3.85546875" bestFit="1" customWidth="1"/>
    <col min="15886" max="15887" width="13.7109375" bestFit="1" customWidth="1"/>
    <col min="15888" max="15888" width="16.140625" bestFit="1" customWidth="1"/>
    <col min="15889" max="15890" width="3.85546875" bestFit="1" customWidth="1"/>
    <col min="15891" max="15891" width="4.7109375" bestFit="1" customWidth="1"/>
    <col min="15892" max="15892" width="7" bestFit="1" customWidth="1"/>
    <col min="15893" max="15893" width="8" bestFit="1" customWidth="1"/>
    <col min="15894" max="15894" width="4.5703125" bestFit="1" customWidth="1"/>
    <col min="15895" max="15895" width="3.28515625" bestFit="1" customWidth="1"/>
    <col min="15896" max="15896" width="5.5703125" bestFit="1" customWidth="1"/>
    <col min="15897" max="15897" width="8" bestFit="1" customWidth="1"/>
    <col min="15898" max="15898" width="4" bestFit="1" customWidth="1"/>
    <col min="15899" max="15899" width="3.5703125" bestFit="1" customWidth="1"/>
    <col min="15900" max="15900" width="6.5703125" customWidth="1"/>
    <col min="15901" max="15901" width="3.28515625" bestFit="1" customWidth="1"/>
    <col min="15902" max="15902" width="4.5703125" bestFit="1" customWidth="1"/>
    <col min="15903" max="15904" width="3.28515625" bestFit="1" customWidth="1"/>
    <col min="15905" max="15905" width="4.140625" customWidth="1"/>
    <col min="15906" max="15906" width="3.28515625" bestFit="1" customWidth="1"/>
    <col min="15907" max="15907" width="5.85546875" customWidth="1"/>
    <col min="15908" max="15909" width="3.5703125" bestFit="1" customWidth="1"/>
    <col min="15910" max="15910" width="8" bestFit="1" customWidth="1"/>
    <col min="15911" max="15911" width="5.28515625" customWidth="1"/>
    <col min="15912" max="15912" width="3.28515625" bestFit="1" customWidth="1"/>
    <col min="15913" max="15913" width="7" bestFit="1" customWidth="1"/>
    <col min="15914" max="15915" width="3.85546875" bestFit="1" customWidth="1"/>
    <col min="15916" max="15916" width="5.85546875" bestFit="1" customWidth="1"/>
    <col min="15917" max="15917" width="5.140625" bestFit="1" customWidth="1"/>
    <col min="15918" max="15918" width="3.85546875" bestFit="1" customWidth="1"/>
    <col min="15919" max="15919" width="4.140625" bestFit="1" customWidth="1"/>
    <col min="15920" max="15920" width="5.140625" bestFit="1" customWidth="1"/>
    <col min="15921" max="15923" width="7" bestFit="1" customWidth="1"/>
    <col min="15924" max="15924" width="3.85546875" bestFit="1" customWidth="1"/>
    <col min="15925" max="15930" width="5.7109375" customWidth="1"/>
    <col min="15931" max="15931" width="8.7109375" bestFit="1" customWidth="1"/>
    <col min="15932" max="15932" width="5.140625" bestFit="1" customWidth="1"/>
    <col min="15933" max="15933" width="3.85546875" bestFit="1" customWidth="1"/>
    <col min="15934" max="15934" width="5.85546875" bestFit="1" customWidth="1"/>
    <col min="15935" max="15935" width="8.140625" bestFit="1" customWidth="1"/>
    <col min="15936" max="15936" width="4" customWidth="1"/>
    <col min="15937" max="15937" width="8.140625" bestFit="1" customWidth="1"/>
    <col min="15938" max="15939" width="5.85546875" bestFit="1" customWidth="1"/>
    <col min="15940" max="15940" width="6.5703125" bestFit="1" customWidth="1"/>
    <col min="15941" max="15941" width="5.28515625" bestFit="1" customWidth="1"/>
    <col min="15942" max="15942" width="5.42578125" bestFit="1" customWidth="1"/>
    <col min="15943" max="15943" width="5.140625" bestFit="1" customWidth="1"/>
    <col min="15944" max="15945" width="5.85546875" bestFit="1" customWidth="1"/>
    <col min="15946" max="15946" width="5.140625" bestFit="1" customWidth="1"/>
    <col min="15947" max="15951" width="3.85546875" bestFit="1" customWidth="1"/>
    <col min="15952" max="15953" width="3.85546875" customWidth="1"/>
    <col min="16129" max="16129" width="9.85546875" bestFit="1" customWidth="1"/>
    <col min="16130" max="16130" width="29.7109375" bestFit="1" customWidth="1"/>
    <col min="16131" max="16131" width="52.85546875" bestFit="1" customWidth="1"/>
    <col min="16132" max="16132" width="59.28515625" bestFit="1" customWidth="1"/>
    <col min="16133" max="16133" width="12.85546875" bestFit="1" customWidth="1"/>
    <col min="16134" max="16137" width="3.85546875" customWidth="1"/>
    <col min="16138" max="16138" width="6.5703125" customWidth="1"/>
    <col min="16139" max="16141" width="3.85546875" bestFit="1" customWidth="1"/>
    <col min="16142" max="16143" width="13.7109375" bestFit="1" customWidth="1"/>
    <col min="16144" max="16144" width="16.140625" bestFit="1" customWidth="1"/>
    <col min="16145" max="16146" width="3.85546875" bestFit="1" customWidth="1"/>
    <col min="16147" max="16147" width="4.7109375" bestFit="1" customWidth="1"/>
    <col min="16148" max="16148" width="7" bestFit="1" customWidth="1"/>
    <col min="16149" max="16149" width="8" bestFit="1" customWidth="1"/>
    <col min="16150" max="16150" width="4.5703125" bestFit="1" customWidth="1"/>
    <col min="16151" max="16151" width="3.28515625" bestFit="1" customWidth="1"/>
    <col min="16152" max="16152" width="5.5703125" bestFit="1" customWidth="1"/>
    <col min="16153" max="16153" width="8" bestFit="1" customWidth="1"/>
    <col min="16154" max="16154" width="4" bestFit="1" customWidth="1"/>
    <col min="16155" max="16155" width="3.5703125" bestFit="1" customWidth="1"/>
    <col min="16156" max="16156" width="6.5703125" customWidth="1"/>
    <col min="16157" max="16157" width="3.28515625" bestFit="1" customWidth="1"/>
    <col min="16158" max="16158" width="4.5703125" bestFit="1" customWidth="1"/>
    <col min="16159" max="16160" width="3.28515625" bestFit="1" customWidth="1"/>
    <col min="16161" max="16161" width="4.140625" customWidth="1"/>
    <col min="16162" max="16162" width="3.28515625" bestFit="1" customWidth="1"/>
    <col min="16163" max="16163" width="5.85546875" customWidth="1"/>
    <col min="16164" max="16165" width="3.5703125" bestFit="1" customWidth="1"/>
    <col min="16166" max="16166" width="8" bestFit="1" customWidth="1"/>
    <col min="16167" max="16167" width="5.28515625" customWidth="1"/>
    <col min="16168" max="16168" width="3.28515625" bestFit="1" customWidth="1"/>
    <col min="16169" max="16169" width="7" bestFit="1" customWidth="1"/>
    <col min="16170" max="16171" width="3.85546875" bestFit="1" customWidth="1"/>
    <col min="16172" max="16172" width="5.85546875" bestFit="1" customWidth="1"/>
    <col min="16173" max="16173" width="5.140625" bestFit="1" customWidth="1"/>
    <col min="16174" max="16174" width="3.85546875" bestFit="1" customWidth="1"/>
    <col min="16175" max="16175" width="4.140625" bestFit="1" customWidth="1"/>
    <col min="16176" max="16176" width="5.140625" bestFit="1" customWidth="1"/>
    <col min="16177" max="16179" width="7" bestFit="1" customWidth="1"/>
    <col min="16180" max="16180" width="3.85546875" bestFit="1" customWidth="1"/>
    <col min="16181" max="16186" width="5.7109375" customWidth="1"/>
    <col min="16187" max="16187" width="8.7109375" bestFit="1" customWidth="1"/>
    <col min="16188" max="16188" width="5.140625" bestFit="1" customWidth="1"/>
    <col min="16189" max="16189" width="3.85546875" bestFit="1" customWidth="1"/>
    <col min="16190" max="16190" width="5.85546875" bestFit="1" customWidth="1"/>
    <col min="16191" max="16191" width="8.140625" bestFit="1" customWidth="1"/>
    <col min="16192" max="16192" width="4" customWidth="1"/>
    <col min="16193" max="16193" width="8.140625" bestFit="1" customWidth="1"/>
    <col min="16194" max="16195" width="5.85546875" bestFit="1" customWidth="1"/>
    <col min="16196" max="16196" width="6.5703125" bestFit="1" customWidth="1"/>
    <col min="16197" max="16197" width="5.28515625" bestFit="1" customWidth="1"/>
    <col min="16198" max="16198" width="5.42578125" bestFit="1" customWidth="1"/>
    <col min="16199" max="16199" width="5.140625" bestFit="1" customWidth="1"/>
    <col min="16200" max="16201" width="5.85546875" bestFit="1" customWidth="1"/>
    <col min="16202" max="16202" width="5.140625" bestFit="1" customWidth="1"/>
    <col min="16203" max="16207" width="3.85546875" bestFit="1" customWidth="1"/>
    <col min="16208" max="16209" width="3.85546875" customWidth="1"/>
  </cols>
  <sheetData>
    <row r="1" spans="1:91" s="222" customFormat="1" x14ac:dyDescent="0.2">
      <c r="A1" s="276" t="s">
        <v>0</v>
      </c>
      <c r="B1" s="276" t="s">
        <v>1</v>
      </c>
    </row>
    <row r="2" spans="1:91" ht="227.25" x14ac:dyDescent="0.2">
      <c r="A2" s="1" t="s">
        <v>2</v>
      </c>
      <c r="B2" s="1" t="s">
        <v>3</v>
      </c>
      <c r="C2" s="1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90" t="s">
        <v>11</v>
      </c>
      <c r="K2" s="2" t="s">
        <v>12</v>
      </c>
      <c r="L2" s="2" t="s">
        <v>3300</v>
      </c>
      <c r="M2" s="2" t="s">
        <v>3301</v>
      </c>
      <c r="N2" s="3" t="s">
        <v>13</v>
      </c>
      <c r="O2" s="3" t="s">
        <v>14</v>
      </c>
      <c r="P2" s="2" t="s">
        <v>15</v>
      </c>
      <c r="Q2" s="2" t="s">
        <v>16</v>
      </c>
      <c r="R2" s="144" t="s">
        <v>17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1"/>
      <c r="AR2" s="1"/>
      <c r="AS2" s="1"/>
      <c r="AT2" s="2"/>
      <c r="AU2" s="2"/>
      <c r="AV2" s="1"/>
      <c r="AW2" s="2"/>
      <c r="AX2" s="2"/>
      <c r="AY2" s="223"/>
      <c r="AZ2" s="2"/>
      <c r="BA2"/>
      <c r="BB2"/>
      <c r="BC2"/>
      <c r="BD2"/>
      <c r="BE2"/>
      <c r="BF2" s="1"/>
      <c r="BG2" s="1"/>
      <c r="BH2" s="2"/>
      <c r="BI2" s="2"/>
      <c r="BJ2" s="2"/>
      <c r="BK2"/>
      <c r="BL2"/>
      <c r="BM2"/>
      <c r="BN2"/>
      <c r="BO2"/>
      <c r="BP2"/>
      <c r="BQ2"/>
      <c r="BR2" s="1"/>
      <c r="BS2" s="1"/>
      <c r="BT2" s="5"/>
      <c r="BU2" s="1"/>
      <c r="BW2" s="1"/>
      <c r="BX2" s="1"/>
      <c r="BY2" s="1"/>
      <c r="BZ2" s="1"/>
      <c r="CK2"/>
      <c r="CL2"/>
      <c r="CM2"/>
    </row>
    <row r="3" spans="1:91" x14ac:dyDescent="0.2">
      <c r="A3" s="1"/>
      <c r="P3" s="7"/>
      <c r="Q3" s="7"/>
      <c r="AW3" s="6"/>
      <c r="AY3" s="224"/>
      <c r="BT3" s="5"/>
      <c r="BU3" s="1"/>
      <c r="CK3"/>
      <c r="CL3"/>
      <c r="CM3"/>
    </row>
    <row r="4" spans="1:91" x14ac:dyDescent="0.2">
      <c r="A4" s="1"/>
      <c r="B4" s="6" t="s">
        <v>18</v>
      </c>
      <c r="C4" s="6" t="s">
        <v>3302</v>
      </c>
      <c r="D4" t="s">
        <v>3303</v>
      </c>
      <c r="H4" s="225"/>
      <c r="N4" s="6">
        <v>1</v>
      </c>
      <c r="P4" s="226" t="s">
        <v>21</v>
      </c>
      <c r="Q4" s="226" t="s">
        <v>21</v>
      </c>
      <c r="R4" s="6" t="s">
        <v>3304</v>
      </c>
      <c r="AW4" s="6"/>
      <c r="AY4" s="10"/>
      <c r="BA4"/>
      <c r="BB4"/>
      <c r="BC4"/>
      <c r="BD4"/>
      <c r="BE4"/>
      <c r="BK4"/>
      <c r="BL4"/>
      <c r="BM4"/>
      <c r="BN4"/>
      <c r="BO4"/>
      <c r="BP4"/>
      <c r="BQ4"/>
      <c r="BT4" s="5"/>
      <c r="BU4" s="1"/>
      <c r="CK4"/>
      <c r="CL4"/>
      <c r="CM4"/>
    </row>
    <row r="5" spans="1:91" ht="13.5" thickBot="1" x14ac:dyDescent="0.25">
      <c r="A5" s="1"/>
      <c r="J5" s="6"/>
      <c r="K5" s="1"/>
      <c r="M5" s="1"/>
      <c r="N5" s="1"/>
      <c r="AW5" s="224"/>
      <c r="CL5"/>
      <c r="CM5"/>
    </row>
    <row r="6" spans="1:91" ht="13.5" thickBot="1" x14ac:dyDescent="0.25">
      <c r="A6" s="1" t="s">
        <v>23</v>
      </c>
      <c r="E6" s="253" t="s">
        <v>24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77" t="s">
        <v>25</v>
      </c>
      <c r="T6" s="253" t="s">
        <v>3305</v>
      </c>
      <c r="U6" s="253"/>
      <c r="V6" s="253"/>
      <c r="W6" s="278" t="s">
        <v>3304</v>
      </c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80"/>
      <c r="AM6" s="253" t="s">
        <v>27</v>
      </c>
      <c r="AN6" s="253"/>
      <c r="AO6" s="253" t="s">
        <v>28</v>
      </c>
      <c r="AP6" s="253"/>
      <c r="AQ6" s="253"/>
      <c r="AR6" s="253"/>
      <c r="AS6" s="253"/>
      <c r="AT6" s="253"/>
      <c r="AU6" s="253" t="s">
        <v>29</v>
      </c>
      <c r="AV6" s="253"/>
      <c r="AW6" s="253"/>
      <c r="AX6" s="253"/>
      <c r="AY6" s="253"/>
      <c r="AZ6" s="253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</row>
    <row r="7" spans="1:91" ht="212.25" thickBot="1" x14ac:dyDescent="0.25">
      <c r="A7" s="1" t="s">
        <v>30</v>
      </c>
      <c r="B7" s="1" t="s">
        <v>31</v>
      </c>
      <c r="C7" s="1" t="s">
        <v>32</v>
      </c>
      <c r="D7" s="3" t="s">
        <v>4</v>
      </c>
      <c r="E7" s="228" t="s">
        <v>33</v>
      </c>
      <c r="F7" s="229" t="s">
        <v>34</v>
      </c>
      <c r="G7" s="229" t="s">
        <v>35</v>
      </c>
      <c r="H7" s="229" t="s">
        <v>36</v>
      </c>
      <c r="I7" s="229" t="s">
        <v>37</v>
      </c>
      <c r="J7" s="229" t="s">
        <v>38</v>
      </c>
      <c r="K7" s="229" t="s">
        <v>40</v>
      </c>
      <c r="L7" s="229" t="s">
        <v>41</v>
      </c>
      <c r="M7" s="229" t="s">
        <v>42</v>
      </c>
      <c r="N7" s="229" t="s">
        <v>43</v>
      </c>
      <c r="O7" s="229" t="s">
        <v>44</v>
      </c>
      <c r="P7" s="229" t="s">
        <v>45</v>
      </c>
      <c r="Q7" s="229" t="s">
        <v>46</v>
      </c>
      <c r="R7" s="229" t="s">
        <v>47</v>
      </c>
      <c r="S7" s="231" t="s">
        <v>48</v>
      </c>
      <c r="T7" s="228" t="s">
        <v>49</v>
      </c>
      <c r="U7" s="229" t="s">
        <v>3306</v>
      </c>
      <c r="V7" s="281" t="s">
        <v>3307</v>
      </c>
      <c r="W7" s="233" t="s">
        <v>52</v>
      </c>
      <c r="X7" s="234" t="s">
        <v>53</v>
      </c>
      <c r="Y7" s="234" t="s">
        <v>50</v>
      </c>
      <c r="Z7" s="234" t="s">
        <v>54</v>
      </c>
      <c r="AA7" s="234" t="s">
        <v>55</v>
      </c>
      <c r="AB7" s="234" t="s">
        <v>56</v>
      </c>
      <c r="AC7" s="234" t="s">
        <v>57</v>
      </c>
      <c r="AD7" s="234" t="s">
        <v>58</v>
      </c>
      <c r="AE7" s="234" t="s">
        <v>3308</v>
      </c>
      <c r="AF7" s="234" t="s">
        <v>59</v>
      </c>
      <c r="AG7" s="234" t="s">
        <v>60</v>
      </c>
      <c r="AH7" s="234" t="s">
        <v>61</v>
      </c>
      <c r="AI7" s="234" t="s">
        <v>62</v>
      </c>
      <c r="AJ7" s="234" t="s">
        <v>63</v>
      </c>
      <c r="AK7" s="234" t="s">
        <v>64</v>
      </c>
      <c r="AL7" s="235" t="s">
        <v>3309</v>
      </c>
      <c r="AM7" s="228" t="s">
        <v>65</v>
      </c>
      <c r="AN7" s="281" t="s">
        <v>66</v>
      </c>
      <c r="AO7" s="237" t="s">
        <v>68</v>
      </c>
      <c r="AP7" s="237" t="s">
        <v>69</v>
      </c>
      <c r="AQ7" s="237" t="s">
        <v>70</v>
      </c>
      <c r="AR7" s="237" t="s">
        <v>71</v>
      </c>
      <c r="AS7" s="237" t="s">
        <v>72</v>
      </c>
      <c r="AT7" s="238" t="s">
        <v>73</v>
      </c>
      <c r="AU7" s="239" t="s">
        <v>74</v>
      </c>
      <c r="AV7" s="240" t="s">
        <v>75</v>
      </c>
      <c r="AW7" s="240" t="s">
        <v>76</v>
      </c>
      <c r="AX7" s="240" t="s">
        <v>77</v>
      </c>
      <c r="AY7" s="240" t="s">
        <v>78</v>
      </c>
      <c r="AZ7" s="241" t="s">
        <v>79</v>
      </c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</row>
    <row r="8" spans="1:91" x14ac:dyDescent="0.2">
      <c r="A8" s="1"/>
      <c r="AW8" s="6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</row>
    <row r="9" spans="1:91" x14ac:dyDescent="0.2">
      <c r="A9" s="1" t="s">
        <v>80</v>
      </c>
      <c r="AW9" s="6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</row>
    <row r="10" spans="1:91" x14ac:dyDescent="0.2">
      <c r="A10" s="1" t="s">
        <v>23</v>
      </c>
      <c r="B10" s="6" t="s">
        <v>3310</v>
      </c>
      <c r="C10" s="6" t="s">
        <v>3311</v>
      </c>
      <c r="E10" s="282" t="s">
        <v>83</v>
      </c>
      <c r="F10" s="282" t="s">
        <v>3238</v>
      </c>
      <c r="G10" s="10">
        <v>1</v>
      </c>
      <c r="H10" s="10">
        <v>1</v>
      </c>
      <c r="I10" s="10">
        <v>1</v>
      </c>
      <c r="J10" s="10" t="s">
        <v>85</v>
      </c>
      <c r="K10" s="283">
        <v>8</v>
      </c>
      <c r="L10" s="10">
        <v>8</v>
      </c>
      <c r="M10" s="10" t="s">
        <v>86</v>
      </c>
      <c r="N10" s="10"/>
      <c r="O10" s="43">
        <v>15</v>
      </c>
      <c r="P10" s="43">
        <v>2</v>
      </c>
      <c r="Q10" s="43">
        <v>0</v>
      </c>
      <c r="R10" s="10"/>
      <c r="S10" s="10" t="s">
        <v>3312</v>
      </c>
      <c r="T10" s="246">
        <v>8.625</v>
      </c>
      <c r="U10" s="246" t="s">
        <v>3313</v>
      </c>
      <c r="V10" s="246" t="s">
        <v>3313</v>
      </c>
      <c r="W10" s="10">
        <v>2</v>
      </c>
      <c r="X10" s="246"/>
      <c r="Y10" s="246">
        <v>7.4375</v>
      </c>
      <c r="Z10" s="246">
        <v>4</v>
      </c>
      <c r="AA10" s="246">
        <v>4</v>
      </c>
      <c r="AB10" s="246">
        <v>0.5</v>
      </c>
      <c r="AC10" s="10"/>
      <c r="AD10" s="10"/>
      <c r="AE10" s="10"/>
      <c r="AF10" s="10">
        <v>0</v>
      </c>
      <c r="AG10" s="10">
        <v>0</v>
      </c>
      <c r="AH10" s="10">
        <v>0</v>
      </c>
      <c r="AI10" s="10">
        <v>0</v>
      </c>
      <c r="AJ10" s="246" t="s">
        <v>3314</v>
      </c>
      <c r="AK10" s="10"/>
      <c r="AL10" s="246">
        <v>4.3125</v>
      </c>
      <c r="AM10" s="10"/>
      <c r="AN10" s="10"/>
      <c r="AO10" s="6" t="s">
        <v>28</v>
      </c>
      <c r="AP10" s="8">
        <v>2</v>
      </c>
      <c r="AQ10" s="6">
        <v>-1</v>
      </c>
      <c r="AR10" s="6">
        <v>-9999</v>
      </c>
      <c r="AS10" s="6">
        <v>9999</v>
      </c>
      <c r="AT10" s="6" t="s">
        <v>86</v>
      </c>
      <c r="AU10" s="6" t="s">
        <v>91</v>
      </c>
      <c r="AV10" s="8">
        <v>1008</v>
      </c>
      <c r="AW10" s="247">
        <v>1.375</v>
      </c>
      <c r="AX10" s="247">
        <v>1.375</v>
      </c>
      <c r="AY10" s="247">
        <v>1.375</v>
      </c>
      <c r="AZ10" s="6" t="s">
        <v>86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</row>
    <row r="11" spans="1:91" x14ac:dyDescent="0.2">
      <c r="A11" s="6" t="s">
        <v>92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W11" s="6"/>
    </row>
    <row r="12" spans="1:91" x14ac:dyDescent="0.2">
      <c r="AW12" s="6"/>
    </row>
    <row r="13" spans="1:91" x14ac:dyDescent="0.2">
      <c r="AW13" s="6"/>
    </row>
    <row r="14" spans="1:91" s="6" customFormat="1" x14ac:dyDescent="0.2">
      <c r="J14" s="10"/>
    </row>
    <row r="15" spans="1:91" s="6" customFormat="1" x14ac:dyDescent="0.2">
      <c r="J15" s="10"/>
    </row>
    <row r="16" spans="1:91" s="6" customFormat="1" x14ac:dyDescent="0.2">
      <c r="J16" s="10"/>
    </row>
    <row r="17" spans="10:10" s="6" customFormat="1" x14ac:dyDescent="0.2">
      <c r="J17" s="10"/>
    </row>
    <row r="18" spans="10:10" s="6" customFormat="1" x14ac:dyDescent="0.2">
      <c r="J18" s="10"/>
    </row>
    <row r="19" spans="10:10" s="6" customFormat="1" x14ac:dyDescent="0.2">
      <c r="J19" s="10"/>
    </row>
    <row r="20" spans="10:10" s="6" customFormat="1" x14ac:dyDescent="0.2">
      <c r="J20" s="10"/>
    </row>
    <row r="21" spans="10:10" s="6" customFormat="1" x14ac:dyDescent="0.2">
      <c r="J21" s="10"/>
    </row>
    <row r="22" spans="10:10" s="6" customFormat="1" x14ac:dyDescent="0.2">
      <c r="J22" s="10"/>
    </row>
    <row r="23" spans="10:10" s="6" customFormat="1" x14ac:dyDescent="0.2">
      <c r="J23" s="10"/>
    </row>
    <row r="24" spans="10:10" s="6" customFormat="1" x14ac:dyDescent="0.2">
      <c r="J24" s="10"/>
    </row>
    <row r="25" spans="10:10" s="6" customFormat="1" x14ac:dyDescent="0.2">
      <c r="J25" s="10"/>
    </row>
    <row r="26" spans="10:10" s="6" customFormat="1" x14ac:dyDescent="0.2">
      <c r="J26" s="10"/>
    </row>
    <row r="27" spans="10:10" s="6" customFormat="1" x14ac:dyDescent="0.2">
      <c r="J27" s="10"/>
    </row>
    <row r="28" spans="10:10" s="6" customFormat="1" x14ac:dyDescent="0.2">
      <c r="J28" s="10"/>
    </row>
    <row r="29" spans="10:10" s="6" customFormat="1" x14ac:dyDescent="0.2">
      <c r="J29" s="10"/>
    </row>
    <row r="30" spans="10:10" s="6" customFormat="1" x14ac:dyDescent="0.2">
      <c r="J30" s="10"/>
    </row>
    <row r="31" spans="10:10" s="6" customFormat="1" x14ac:dyDescent="0.2">
      <c r="J31" s="10"/>
    </row>
    <row r="32" spans="10:10" s="6" customFormat="1" x14ac:dyDescent="0.2">
      <c r="J32" s="10"/>
    </row>
    <row r="33" spans="10:10" s="6" customFormat="1" x14ac:dyDescent="0.2">
      <c r="J33" s="10"/>
    </row>
    <row r="34" spans="10:10" s="6" customFormat="1" x14ac:dyDescent="0.2">
      <c r="J34" s="10"/>
    </row>
    <row r="35" spans="10:10" s="6" customFormat="1" x14ac:dyDescent="0.2">
      <c r="J35" s="10"/>
    </row>
    <row r="36" spans="10:10" s="6" customFormat="1" x14ac:dyDescent="0.2">
      <c r="J36" s="10"/>
    </row>
    <row r="37" spans="10:10" s="6" customFormat="1" x14ac:dyDescent="0.2">
      <c r="J37" s="10"/>
    </row>
    <row r="38" spans="10:10" s="6" customFormat="1" x14ac:dyDescent="0.2">
      <c r="J38" s="10"/>
    </row>
    <row r="39" spans="10:10" s="6" customFormat="1" x14ac:dyDescent="0.2">
      <c r="J39" s="10"/>
    </row>
    <row r="40" spans="10:10" s="6" customFormat="1" x14ac:dyDescent="0.2">
      <c r="J40" s="10"/>
    </row>
    <row r="41" spans="10:10" s="6" customFormat="1" x14ac:dyDescent="0.2">
      <c r="J41" s="10"/>
    </row>
    <row r="42" spans="10:10" s="6" customFormat="1" x14ac:dyDescent="0.2">
      <c r="J42" s="10"/>
    </row>
    <row r="43" spans="10:10" s="6" customFormat="1" x14ac:dyDescent="0.2">
      <c r="J43" s="10"/>
    </row>
    <row r="44" spans="10:10" s="6" customFormat="1" x14ac:dyDescent="0.2">
      <c r="J44" s="10"/>
    </row>
    <row r="45" spans="10:10" s="6" customFormat="1" x14ac:dyDescent="0.2">
      <c r="J45" s="10"/>
    </row>
    <row r="46" spans="10:10" s="6" customFormat="1" x14ac:dyDescent="0.2">
      <c r="J46" s="10"/>
    </row>
    <row r="47" spans="10:10" s="6" customFormat="1" x14ac:dyDescent="0.2">
      <c r="J47" s="10"/>
    </row>
    <row r="48" spans="10:10" s="6" customFormat="1" x14ac:dyDescent="0.2">
      <c r="J48" s="10"/>
    </row>
    <row r="49" spans="10:10" s="6" customFormat="1" x14ac:dyDescent="0.2">
      <c r="J49" s="10"/>
    </row>
    <row r="50" spans="10:10" s="6" customFormat="1" x14ac:dyDescent="0.2">
      <c r="J50" s="10"/>
    </row>
    <row r="51" spans="10:10" s="6" customFormat="1" x14ac:dyDescent="0.2">
      <c r="J51" s="10"/>
    </row>
    <row r="52" spans="10:10" s="6" customFormat="1" x14ac:dyDescent="0.2">
      <c r="J52" s="10"/>
    </row>
    <row r="53" spans="10:10" s="6" customFormat="1" x14ac:dyDescent="0.2">
      <c r="J53" s="10"/>
    </row>
    <row r="54" spans="10:10" s="6" customFormat="1" x14ac:dyDescent="0.2">
      <c r="J54" s="10"/>
    </row>
    <row r="55" spans="10:10" s="6" customFormat="1" x14ac:dyDescent="0.2">
      <c r="J55" s="10"/>
    </row>
    <row r="56" spans="10:10" s="6" customFormat="1" x14ac:dyDescent="0.2">
      <c r="J56" s="10"/>
    </row>
    <row r="57" spans="10:10" s="6" customFormat="1" x14ac:dyDescent="0.2">
      <c r="J57" s="10"/>
    </row>
    <row r="58" spans="10:10" s="6" customFormat="1" x14ac:dyDescent="0.2">
      <c r="J58" s="10"/>
    </row>
    <row r="59" spans="10:10" s="6" customFormat="1" x14ac:dyDescent="0.2">
      <c r="J59" s="10"/>
    </row>
    <row r="60" spans="10:10" s="6" customFormat="1" x14ac:dyDescent="0.2">
      <c r="J60" s="10"/>
    </row>
    <row r="61" spans="10:10" s="6" customFormat="1" x14ac:dyDescent="0.2">
      <c r="J61" s="10"/>
    </row>
    <row r="62" spans="10:10" s="6" customFormat="1" x14ac:dyDescent="0.2">
      <c r="J62" s="10"/>
    </row>
    <row r="63" spans="10:10" s="6" customFormat="1" x14ac:dyDescent="0.2">
      <c r="J63" s="10"/>
    </row>
    <row r="64" spans="10:10" s="6" customFormat="1" x14ac:dyDescent="0.2">
      <c r="J64" s="10"/>
    </row>
    <row r="65" spans="10:10" s="6" customFormat="1" x14ac:dyDescent="0.2">
      <c r="J65" s="10"/>
    </row>
    <row r="66" spans="10:10" s="6" customFormat="1" x14ac:dyDescent="0.2">
      <c r="J66" s="10"/>
    </row>
    <row r="67" spans="10:10" s="6" customFormat="1" x14ac:dyDescent="0.2">
      <c r="J67" s="10"/>
    </row>
    <row r="68" spans="10:10" s="6" customFormat="1" x14ac:dyDescent="0.2">
      <c r="J68" s="10"/>
    </row>
    <row r="69" spans="10:10" s="6" customFormat="1" x14ac:dyDescent="0.2">
      <c r="J69" s="10"/>
    </row>
    <row r="70" spans="10:10" s="6" customFormat="1" x14ac:dyDescent="0.2">
      <c r="J70" s="10"/>
    </row>
    <row r="71" spans="10:10" s="6" customFormat="1" x14ac:dyDescent="0.2">
      <c r="J71" s="10"/>
    </row>
    <row r="72" spans="10:10" s="6" customFormat="1" x14ac:dyDescent="0.2">
      <c r="J72" s="10"/>
    </row>
    <row r="73" spans="10:10" s="6" customFormat="1" x14ac:dyDescent="0.2">
      <c r="J73" s="10"/>
    </row>
    <row r="74" spans="10:10" s="6" customFormat="1" x14ac:dyDescent="0.2">
      <c r="J74" s="10"/>
    </row>
    <row r="75" spans="10:10" s="6" customFormat="1" x14ac:dyDescent="0.2">
      <c r="J75" s="10"/>
    </row>
    <row r="76" spans="10:10" s="6" customFormat="1" x14ac:dyDescent="0.2">
      <c r="J76" s="10"/>
    </row>
    <row r="77" spans="10:10" s="6" customFormat="1" x14ac:dyDescent="0.2">
      <c r="J77" s="10"/>
    </row>
    <row r="78" spans="10:10" s="6" customFormat="1" x14ac:dyDescent="0.2">
      <c r="J78" s="10"/>
    </row>
    <row r="79" spans="10:10" s="6" customFormat="1" x14ac:dyDescent="0.2">
      <c r="J79" s="10"/>
    </row>
    <row r="80" spans="10:10" s="6" customFormat="1" x14ac:dyDescent="0.2">
      <c r="J80" s="10"/>
    </row>
    <row r="81" spans="10:10" s="6" customFormat="1" x14ac:dyDescent="0.2">
      <c r="J81" s="10"/>
    </row>
    <row r="82" spans="10:10" s="6" customFormat="1" x14ac:dyDescent="0.2">
      <c r="J82" s="10"/>
    </row>
    <row r="83" spans="10:10" s="6" customFormat="1" x14ac:dyDescent="0.2">
      <c r="J83" s="10"/>
    </row>
    <row r="84" spans="10:10" s="6" customFormat="1" x14ac:dyDescent="0.2">
      <c r="J84" s="10"/>
    </row>
    <row r="85" spans="10:10" s="6" customFormat="1" x14ac:dyDescent="0.2">
      <c r="J85" s="10"/>
    </row>
    <row r="86" spans="10:10" s="6" customFormat="1" x14ac:dyDescent="0.2">
      <c r="J86" s="10"/>
    </row>
    <row r="87" spans="10:10" s="6" customFormat="1" x14ac:dyDescent="0.2">
      <c r="J87" s="10"/>
    </row>
    <row r="88" spans="10:10" s="6" customFormat="1" x14ac:dyDescent="0.2">
      <c r="J88" s="10"/>
    </row>
    <row r="89" spans="10:10" s="6" customFormat="1" x14ac:dyDescent="0.2">
      <c r="J89" s="10"/>
    </row>
    <row r="90" spans="10:10" s="6" customFormat="1" x14ac:dyDescent="0.2">
      <c r="J90" s="10"/>
    </row>
    <row r="91" spans="10:10" s="6" customFormat="1" x14ac:dyDescent="0.2">
      <c r="J91" s="10"/>
    </row>
    <row r="92" spans="10:10" s="6" customFormat="1" x14ac:dyDescent="0.2">
      <c r="J92" s="10"/>
    </row>
    <row r="93" spans="10:10" s="6" customFormat="1" x14ac:dyDescent="0.2">
      <c r="J93" s="10"/>
    </row>
    <row r="94" spans="10:10" s="6" customFormat="1" x14ac:dyDescent="0.2">
      <c r="J94" s="10"/>
    </row>
    <row r="95" spans="10:10" s="6" customFormat="1" x14ac:dyDescent="0.2">
      <c r="J95" s="10"/>
    </row>
    <row r="96" spans="10:10" s="6" customFormat="1" x14ac:dyDescent="0.2">
      <c r="J96" s="10"/>
    </row>
    <row r="97" spans="10:10" s="6" customFormat="1" x14ac:dyDescent="0.2">
      <c r="J97" s="10"/>
    </row>
    <row r="98" spans="10:10" s="6" customFormat="1" x14ac:dyDescent="0.2">
      <c r="J98" s="10"/>
    </row>
    <row r="99" spans="10:10" s="6" customFormat="1" x14ac:dyDescent="0.2">
      <c r="J99" s="10"/>
    </row>
    <row r="100" spans="10:10" s="6" customFormat="1" x14ac:dyDescent="0.2">
      <c r="J100" s="10"/>
    </row>
    <row r="101" spans="10:10" s="6" customFormat="1" x14ac:dyDescent="0.2">
      <c r="J101" s="10"/>
    </row>
    <row r="102" spans="10:10" s="6" customFormat="1" x14ac:dyDescent="0.2">
      <c r="J102" s="10"/>
    </row>
    <row r="103" spans="10:10" s="6" customFormat="1" x14ac:dyDescent="0.2">
      <c r="J103" s="10"/>
    </row>
    <row r="104" spans="10:10" s="6" customFormat="1" x14ac:dyDescent="0.2">
      <c r="J104" s="10"/>
    </row>
    <row r="105" spans="10:10" s="6" customFormat="1" x14ac:dyDescent="0.2">
      <c r="J105" s="10"/>
    </row>
    <row r="106" spans="10:10" s="6" customFormat="1" x14ac:dyDescent="0.2">
      <c r="J106" s="10"/>
    </row>
    <row r="107" spans="10:10" s="6" customFormat="1" x14ac:dyDescent="0.2">
      <c r="J107" s="10"/>
    </row>
    <row r="108" spans="10:10" s="6" customFormat="1" x14ac:dyDescent="0.2">
      <c r="J108" s="10"/>
    </row>
    <row r="109" spans="10:10" s="6" customFormat="1" x14ac:dyDescent="0.2">
      <c r="J109" s="10"/>
    </row>
    <row r="110" spans="10:10" s="6" customFormat="1" x14ac:dyDescent="0.2">
      <c r="J110" s="10"/>
    </row>
    <row r="111" spans="10:10" s="6" customFormat="1" x14ac:dyDescent="0.2">
      <c r="J111" s="10"/>
    </row>
    <row r="112" spans="10:10" s="6" customFormat="1" x14ac:dyDescent="0.2">
      <c r="J112" s="10"/>
    </row>
    <row r="113" spans="10:10" s="6" customFormat="1" x14ac:dyDescent="0.2">
      <c r="J113" s="10"/>
    </row>
    <row r="114" spans="10:10" s="6" customFormat="1" x14ac:dyDescent="0.2">
      <c r="J114" s="10"/>
    </row>
    <row r="115" spans="10:10" s="6" customFormat="1" x14ac:dyDescent="0.2">
      <c r="J115" s="10"/>
    </row>
    <row r="116" spans="10:10" s="6" customFormat="1" x14ac:dyDescent="0.2">
      <c r="J116" s="10"/>
    </row>
    <row r="117" spans="10:10" s="6" customFormat="1" x14ac:dyDescent="0.2">
      <c r="J117" s="10"/>
    </row>
    <row r="118" spans="10:10" s="6" customFormat="1" x14ac:dyDescent="0.2">
      <c r="J118" s="10"/>
    </row>
    <row r="119" spans="10:10" s="6" customFormat="1" x14ac:dyDescent="0.2">
      <c r="J119" s="10"/>
    </row>
    <row r="120" spans="10:10" s="6" customFormat="1" x14ac:dyDescent="0.2">
      <c r="J120" s="10"/>
    </row>
    <row r="121" spans="10:10" s="6" customFormat="1" x14ac:dyDescent="0.2">
      <c r="J121" s="10"/>
    </row>
    <row r="122" spans="10:10" s="6" customFormat="1" x14ac:dyDescent="0.2">
      <c r="J122" s="10"/>
    </row>
    <row r="123" spans="10:10" s="6" customFormat="1" x14ac:dyDescent="0.2">
      <c r="J123" s="10"/>
    </row>
    <row r="124" spans="10:10" s="6" customFormat="1" x14ac:dyDescent="0.2">
      <c r="J124" s="10"/>
    </row>
    <row r="125" spans="10:10" s="6" customFormat="1" x14ac:dyDescent="0.2">
      <c r="J125" s="10"/>
    </row>
    <row r="126" spans="10:10" s="6" customFormat="1" x14ac:dyDescent="0.2">
      <c r="J126" s="10"/>
    </row>
    <row r="127" spans="10:10" s="6" customFormat="1" x14ac:dyDescent="0.2">
      <c r="J127" s="10"/>
    </row>
    <row r="128" spans="10:10" s="6" customFormat="1" x14ac:dyDescent="0.2">
      <c r="J128" s="10"/>
    </row>
    <row r="129" spans="10:10" s="6" customFormat="1" x14ac:dyDescent="0.2">
      <c r="J129" s="10"/>
    </row>
    <row r="130" spans="10:10" s="6" customFormat="1" x14ac:dyDescent="0.2">
      <c r="J130" s="10"/>
    </row>
    <row r="131" spans="10:10" s="6" customFormat="1" x14ac:dyDescent="0.2">
      <c r="J131" s="10"/>
    </row>
    <row r="132" spans="10:10" s="6" customFormat="1" x14ac:dyDescent="0.2">
      <c r="J132" s="10"/>
    </row>
    <row r="133" spans="10:10" s="6" customFormat="1" x14ac:dyDescent="0.2">
      <c r="J133" s="10"/>
    </row>
    <row r="134" spans="10:10" s="6" customFormat="1" x14ac:dyDescent="0.2">
      <c r="J134" s="10"/>
    </row>
    <row r="135" spans="10:10" s="6" customFormat="1" x14ac:dyDescent="0.2">
      <c r="J135" s="10"/>
    </row>
    <row r="136" spans="10:10" s="6" customFormat="1" x14ac:dyDescent="0.2">
      <c r="J136" s="10"/>
    </row>
    <row r="137" spans="10:10" s="6" customFormat="1" x14ac:dyDescent="0.2">
      <c r="J137" s="10"/>
    </row>
    <row r="138" spans="10:10" s="6" customFormat="1" x14ac:dyDescent="0.2">
      <c r="J138" s="10"/>
    </row>
    <row r="139" spans="10:10" s="6" customFormat="1" x14ac:dyDescent="0.2">
      <c r="J139" s="10"/>
    </row>
    <row r="140" spans="10:10" s="6" customFormat="1" x14ac:dyDescent="0.2">
      <c r="J140" s="10"/>
    </row>
    <row r="141" spans="10:10" s="6" customFormat="1" x14ac:dyDescent="0.2">
      <c r="J141" s="10"/>
    </row>
    <row r="142" spans="10:10" s="6" customFormat="1" x14ac:dyDescent="0.2">
      <c r="J142" s="10"/>
    </row>
    <row r="143" spans="10:10" s="6" customFormat="1" x14ac:dyDescent="0.2">
      <c r="J143" s="10"/>
    </row>
    <row r="144" spans="10:10" s="6" customFormat="1" x14ac:dyDescent="0.2">
      <c r="J144" s="10"/>
    </row>
    <row r="145" spans="10:10" s="6" customFormat="1" x14ac:dyDescent="0.2">
      <c r="J145" s="10"/>
    </row>
    <row r="146" spans="10:10" s="6" customFormat="1" x14ac:dyDescent="0.2">
      <c r="J146" s="10"/>
    </row>
    <row r="147" spans="10:10" s="6" customFormat="1" x14ac:dyDescent="0.2">
      <c r="J147" s="10"/>
    </row>
    <row r="148" spans="10:10" s="6" customFormat="1" x14ac:dyDescent="0.2">
      <c r="J148" s="10"/>
    </row>
  </sheetData>
  <mergeCells count="6">
    <mergeCell ref="E6:R6"/>
    <mergeCell ref="T6:V6"/>
    <mergeCell ref="W6:AL6"/>
    <mergeCell ref="AM6:AN6"/>
    <mergeCell ref="AO6:AT6"/>
    <mergeCell ref="AU6:AZ6"/>
  </mergeCells>
  <hyperlinks>
    <hyperlink ref="A1" location="Index!A1" display="! Return to Index" xr:uid="{DEDBF471-F65C-4642-B9E9-A87FFAC524ED}"/>
    <hyperlink ref="B1" location="CustomInterfaces!A1" display="CustomInterfaces!A1" xr:uid="{077A72AE-5C63-4451-814D-95743CA32213}"/>
  </hyperlink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CustomInterfaces</vt:lpstr>
      <vt:lpstr>Plates</vt:lpstr>
      <vt:lpstr>Ubolt</vt:lpstr>
      <vt:lpstr>Clamp</vt:lpstr>
      <vt:lpstr>Stright_Pipe_Lug</vt:lpstr>
      <vt:lpstr>Elbow_Lug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POLISETTY Mohan Sai Sankar (Mohan Sai)</dc:creator>
  <cp:lastModifiedBy>POLISETTY Mohan Sai Sankar (Mohan Sai)</cp:lastModifiedBy>
  <dcterms:created xsi:type="dcterms:W3CDTF">2026-03-02T05:13:30Z</dcterms:created>
  <dcterms:modified xsi:type="dcterms:W3CDTF">2026-04-02T06:44:38Z</dcterms:modified>
</cp:coreProperties>
</file>