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Sheet1!$A$1:$L$10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<sst xmlns="http://schemas.openxmlformats.org/spreadsheetml/2006/main" count="48" uniqueCount="41">
  <si>
    <t>SI No</t>
  </si>
  <si>
    <t>Invoice Number</t>
  </si>
  <si>
    <t>Vendor Code</t>
  </si>
  <si>
    <t>Vendor Name</t>
  </si>
  <si>
    <t>Location</t>
  </si>
  <si>
    <t>IGST</t>
  </si>
  <si>
    <t>GST</t>
  </si>
  <si>
    <t>Total</t>
  </si>
  <si>
    <t>UPI</t>
  </si>
  <si>
    <t>SI02 1365 7276 8286 505</t>
  </si>
  <si>
    <t>Brakus Inc</t>
  </si>
  <si>
    <t>Gandapura</t>
  </si>
  <si>
    <t>Cash</t>
  </si>
  <si>
    <t>Reilly, Upton and Padberg</t>
  </si>
  <si>
    <t>Fonte da Vaca</t>
  </si>
  <si>
    <t>Wunsch, Murray and Mraz</t>
  </si>
  <si>
    <t>Yicheng</t>
  </si>
  <si>
    <t>FO52 2933 2284 0470 21</t>
  </si>
  <si>
    <t>Roberts Group</t>
  </si>
  <si>
    <t>Magapit</t>
  </si>
  <si>
    <t>PS27 MKJL CQKD FCSG 7TGG GFZZ JMYS O</t>
  </si>
  <si>
    <t>Thiel, Wolff and Dickens</t>
  </si>
  <si>
    <t>Yangjiao</t>
  </si>
  <si>
    <t>CR08 2675 0589 5389 7618 5</t>
  </si>
  <si>
    <t>Lueilwitz Group</t>
  </si>
  <si>
    <t>Jiudian</t>
  </si>
  <si>
    <t>ES56 3069 1708 4728 8990 8782</t>
  </si>
  <si>
    <t>Dibbert-Hilll</t>
  </si>
  <si>
    <t>Kibara</t>
  </si>
  <si>
    <t>McDermott-Legros</t>
  </si>
  <si>
    <t>Taraan</t>
  </si>
  <si>
    <t>AE20 1758 0897 9398 7060 707</t>
  </si>
  <si>
    <t>Fisher Inc</t>
  </si>
  <si>
    <t>Acul du Nord</t>
  </si>
  <si>
    <t>Debit</t>
  </si>
  <si>
    <t>Tran Date</t>
  </si>
  <si>
    <t>Tran ID</t>
  </si>
  <si>
    <t>Tran Mode</t>
  </si>
  <si>
    <t>KG84 NUWJ 9778 709W IMRG CB</t>
  </si>
  <si>
    <t>FR38 8277 6300 44HW FKCW TX3R I54</t>
  </si>
  <si>
    <t>IT33 S025 3906 880K H9RE ZNEZ CXZ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</si>
</sst>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1" workbookViewId="0">
      <selection activeCell="E14" sqref="E14"/>
    </sheetView>
  </sheetViews>
  <sheetFormatPr defaultRowHeight="15" x14ac:dyDescent="0.25"/>
  <cols>
    <col min="1" max="1" width="5.5703125" bestFit="1" customWidth="1"/>
    <col min="2" max="2" width="10.42578125" bestFit="1" customWidth="1"/>
    <col min="3" max="3" width="8" bestFit="1" customWidth="1"/>
    <col min="4" max="4" width="11.28515625" bestFit="1" customWidth="1"/>
    <col min="5" max="5" width="41.7109375" bestFit="1" customWidth="1"/>
    <col min="6" max="6" width="12.5703125" bestFit="1" customWidth="1"/>
    <col min="7" max="7" width="36.42578125" bestFit="1" customWidth="1"/>
    <col min="8" max="8" width="23" customWidth="1"/>
    <col min="9" max="9" width="10.28515625" customWidth="1"/>
    <col min="10" max="10" width="7" bestFit="1" customWidth="1"/>
    <col min="11" max="11" width="13.28515625" customWidth="1"/>
    <col min="12" max="12" width="15.140625" style="8" customWidth="1"/>
  </cols>
  <sheetData>
    <row r="1" spans="1:12" x14ac:dyDescent="0.25">
      <c r="A1" s="1" t="s">
        <v>0</v>
      </c>
      <c r="B1" s="1" t="s">
        <v>35</v>
      </c>
      <c r="C1" s="1" t="s">
        <v>36</v>
      </c>
      <c r="D1" s="2" t="s">
        <v>37</v>
      </c>
      <c r="E1" s="2" t="s">
        <v>1</v>
      </c>
      <c r="F1" s="2" t="s">
        <v>2</v>
      </c>
      <c r="G1" s="2" t="s">
        <v>3</v>
      </c>
      <c r="H1" s="2" t="s">
        <v>4</v>
      </c>
      <c r="I1" s="1" t="s">
        <v>34</v>
      </c>
      <c r="J1" s="1" t="s">
        <v>5</v>
      </c>
      <c r="K1" s="1" t="s">
        <v>6</v>
      </c>
      <c r="L1" s="6" t="s">
        <v>7</v>
      </c>
    </row>
    <row r="2" spans="1:12" x14ac:dyDescent="0.25">
      <c r="A2" s="3">
        <v>1</v>
      </c>
      <c r="B2" s="4">
        <v>45034</v>
      </c>
      <c r="C2" s="3">
        <v>482</v>
      </c>
      <c r="D2" s="5" t="s">
        <v>8</v>
      </c>
      <c r="E2" s="5" t="s">
        <v>9</v>
      </c>
      <c r="F2" s="5">
        <v>1963</v>
      </c>
      <c r="G2" s="5" t="s">
        <v>10</v>
      </c>
      <c r="H2" s="5" t="s">
        <v>11</v>
      </c>
      <c r="I2" s="3">
        <v>6010.78</v>
      </c>
      <c r="J2" s="3">
        <v>831.91</v>
      </c>
      <c r="K2" s="3">
        <v>991.77</v>
      </c>
      <c r="L2" s="7">
        <f t="shared" ref="L2:L10" si="0">SUM(I2:K2)</f>
        <v>7834.4599999999991</v>
      </c>
    </row>
    <row r="3" spans="1:12" x14ac:dyDescent="0.25">
      <c r="A3" s="3">
        <v>2</v>
      </c>
      <c r="B3" s="4">
        <v>45077</v>
      </c>
      <c r="C3" s="3">
        <v>741</v>
      </c>
      <c r="D3" s="5" t="s">
        <v>12</v>
      </c>
      <c r="E3" s="5" t="s">
        <v>38</v>
      </c>
      <c r="F3" s="5">
        <v>1902</v>
      </c>
      <c r="G3" s="5" t="s">
        <v>13</v>
      </c>
      <c r="H3" s="5" t="s">
        <v>14</v>
      </c>
      <c r="I3" s="3">
        <v>3659.27</v>
      </c>
      <c r="J3" s="3">
        <v>614.15</v>
      </c>
      <c r="K3" s="3">
        <v>856.12</v>
      </c>
      <c r="L3" s="7">
        <f t="shared" si="0"/>
        <v>5129.54</v>
      </c>
    </row>
    <row r="4" spans="1:12" x14ac:dyDescent="0.25">
      <c r="A4" s="3">
        <v>3</v>
      </c>
      <c r="B4" s="4">
        <v>45161</v>
      </c>
      <c r="C4" s="3">
        <v>334</v>
      </c>
      <c r="D4" s="5" t="s">
        <v>12</v>
      </c>
      <c r="E4" s="5" t="s">
        <v>39</v>
      </c>
      <c r="F4" s="5">
        <v>278</v>
      </c>
      <c r="G4" s="5" t="s">
        <v>15</v>
      </c>
      <c r="H4" s="5" t="s">
        <v>16</v>
      </c>
      <c r="I4" s="3">
        <v>10956.73</v>
      </c>
      <c r="J4" s="3">
        <v>594.62</v>
      </c>
      <c r="K4" s="3">
        <v>487.54</v>
      </c>
      <c r="L4" s="7">
        <f t="shared" si="0"/>
        <v>12038.890000000001</v>
      </c>
    </row>
    <row r="5" spans="1:12" x14ac:dyDescent="0.25">
      <c r="A5" s="3">
        <v>4</v>
      </c>
      <c r="B5" s="4">
        <v>45336</v>
      </c>
      <c r="C5" s="3">
        <v>659</v>
      </c>
      <c r="D5" s="5" t="s">
        <v>12</v>
      </c>
      <c r="E5" s="5" t="s">
        <v>17</v>
      </c>
      <c r="F5" s="5">
        <v>712</v>
      </c>
      <c r="G5" s="5" t="s">
        <v>18</v>
      </c>
      <c r="H5" s="5" t="s">
        <v>19</v>
      </c>
      <c r="I5" s="3">
        <v>4372.71</v>
      </c>
      <c r="J5" s="3">
        <v>864.44</v>
      </c>
      <c r="K5" s="3">
        <v>543.98</v>
      </c>
      <c r="L5" s="7">
        <f t="shared" si="0"/>
        <v>5781.1299999999992</v>
      </c>
    </row>
    <row r="6" spans="1:12" x14ac:dyDescent="0.25">
      <c r="A6" s="3">
        <v>5</v>
      </c>
      <c r="B6" s="4">
        <v>45234</v>
      </c>
      <c r="C6" s="3">
        <v>412</v>
      </c>
      <c r="D6" s="5" t="s">
        <v>12</v>
      </c>
      <c r="E6" s="5" t="s">
        <v>20</v>
      </c>
      <c r="F6" s="5">
        <v>2392</v>
      </c>
      <c r="G6" s="5" t="s">
        <v>21</v>
      </c>
      <c r="H6" s="5" t="s">
        <v>22</v>
      </c>
      <c r="I6" s="3">
        <v>10201.56</v>
      </c>
      <c r="J6" s="3">
        <v>647.48</v>
      </c>
      <c r="K6" s="3">
        <v>662.86</v>
      </c>
      <c r="L6" s="7">
        <f t="shared" si="0"/>
        <v>11511.9</v>
      </c>
    </row>
    <row r="7" spans="1:12" x14ac:dyDescent="0.25">
      <c r="A7" s="3">
        <v>6</v>
      </c>
      <c r="B7" s="4">
        <v>45050</v>
      </c>
      <c r="C7" s="3">
        <v>620</v>
      </c>
      <c r="D7" s="5" t="s">
        <v>12</v>
      </c>
      <c r="E7" s="5" t="s">
        <v>23</v>
      </c>
      <c r="F7" s="5">
        <v>1844</v>
      </c>
      <c r="G7" s="5" t="s">
        <v>24</v>
      </c>
      <c r="H7" s="5" t="s">
        <v>25</v>
      </c>
      <c r="I7" s="3">
        <v>21122.28</v>
      </c>
      <c r="J7" s="3">
        <v>382.33</v>
      </c>
      <c r="K7" s="3">
        <v>78.27</v>
      </c>
      <c r="L7" s="7">
        <f t="shared" si="0"/>
        <v>21582.880000000001</v>
      </c>
    </row>
    <row r="8" spans="1:12" x14ac:dyDescent="0.25">
      <c r="A8" s="3">
        <v>7</v>
      </c>
      <c r="B8" s="4">
        <v>45160</v>
      </c>
      <c r="C8" s="3">
        <v>108</v>
      </c>
      <c r="D8" s="5" t="s">
        <v>12</v>
      </c>
      <c r="E8" s="5" t="s">
        <v>26</v>
      </c>
      <c r="F8" s="5">
        <v>2219</v>
      </c>
      <c r="G8" s="5" t="s">
        <v>27</v>
      </c>
      <c r="H8" s="5" t="s">
        <v>28</v>
      </c>
      <c r="I8" s="3">
        <v>5094.51</v>
      </c>
      <c r="J8" s="3">
        <v>879.46</v>
      </c>
      <c r="K8" s="3">
        <v>394.62</v>
      </c>
      <c r="L8" s="7">
        <f t="shared" si="0"/>
        <v>6368.59</v>
      </c>
    </row>
    <row r="9" spans="1:12" x14ac:dyDescent="0.25">
      <c r="A9" s="3">
        <v>8</v>
      </c>
      <c r="B9" s="4">
        <v>44945</v>
      </c>
      <c r="C9" s="3">
        <v>918</v>
      </c>
      <c r="D9" s="5" t="s">
        <v>12</v>
      </c>
      <c r="E9" s="5" t="s">
        <v>40</v>
      </c>
      <c r="F9" s="5">
        <v>1276</v>
      </c>
      <c r="G9" s="5" t="s">
        <v>29</v>
      </c>
      <c r="H9" s="5" t="s">
        <v>30</v>
      </c>
      <c r="I9" s="3">
        <v>24875.81</v>
      </c>
      <c r="J9" s="3">
        <v>234.19</v>
      </c>
      <c r="K9" s="3">
        <v>878.24</v>
      </c>
      <c r="L9" s="7">
        <f t="shared" si="0"/>
        <v>25988.240000000002</v>
      </c>
    </row>
    <row r="10" spans="1:12" x14ac:dyDescent="0.25">
      <c r="A10" s="3">
        <v>9</v>
      </c>
      <c r="B10" s="4">
        <v>44971</v>
      </c>
      <c r="C10" s="3">
        <v>746</v>
      </c>
      <c r="D10" s="5" t="s">
        <v>12</v>
      </c>
      <c r="E10" s="5" t="s">
        <v>31</v>
      </c>
      <c r="F10" s="5">
        <v>651</v>
      </c>
      <c r="G10" s="5" t="s">
        <v>32</v>
      </c>
      <c r="H10" s="5" t="s">
        <v>33</v>
      </c>
      <c r="I10" s="3">
        <v>30267.53</v>
      </c>
      <c r="J10" s="3">
        <v>780.48</v>
      </c>
      <c r="K10" s="3">
        <v>238.34</v>
      </c>
      <c r="L10" s="7">
        <f t="shared" si="0"/>
        <v>31286.35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2024-06-28T05:33:16Z</dcterms:modified>
</cp:coreProperties>
</file>