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65" yWindow="45" windowWidth="15480" windowHeight="7815" tabRatio="653" activeTab="3"/>
  </bookViews>
  <sheets>
    <sheet name="Individual - Response" sheetId="78" r:id="rId1"/>
    <sheet name="Non Individual - Response" sheetId="79" r:id="rId2"/>
    <sheet name="Request" sheetId="81" r:id="rId3"/>
    <sheet name="KYC Update Type" sheetId="53" r:id="rId4"/>
    <sheet name="Rejection Reasons" sheetId="76" state="hidden" r:id="rId5"/>
    <sheet name="Country Master (2)" sheetId="52" state="hidden" r:id="rId6"/>
    <sheet name="Static Codes" sheetId="80" r:id="rId7"/>
  </sheets>
  <externalReferences>
    <externalReference r:id="rId8"/>
  </externalReferences>
  <definedNames>
    <definedName name="_xlnm._FilterDatabase" localSheetId="0" hidden="1">'Individual - Response'!$A$8:$Y$83</definedName>
    <definedName name="_xlnm._FilterDatabase" localSheetId="1" hidden="1">'Non Individual - Response'!$A$8:$P$82</definedName>
    <definedName name="_xlnm._FilterDatabase" localSheetId="6" hidden="1">[1]Sheet2!$A$1:$D$1</definedName>
    <definedName name="country" localSheetId="6">'Static Codes'!$C$107:$C$366</definedName>
    <definedName name="_xlnm.Print_Area" localSheetId="0">'Individual - Response'!$A$8:$M$86</definedName>
    <definedName name="_xlnm.Print_Area" localSheetId="1">'Non Individual - Response'!$A$8:$M$85</definedName>
    <definedName name="_xlnm.Print_Titles" localSheetId="0">'Individual - Response'!$8:$8</definedName>
    <definedName name="_xlnm.Print_Titles" localSheetId="1">'Non Individual - Response'!$8:$8</definedName>
    <definedName name="Z_17A66466_8731_4400_8713_128EAFA42194_.wvu.PrintTitles" localSheetId="0" hidden="1">'Individual - Response'!$8:$8</definedName>
    <definedName name="Z_17A66466_8731_4400_8713_128EAFA42194_.wvu.PrintTitles" localSheetId="1" hidden="1">'Non Individual - Response'!$8:$8</definedName>
  </definedNames>
  <calcPr calcId="144525"/>
</workbook>
</file>

<file path=xl/calcChain.xml><?xml version="1.0" encoding="utf-8"?>
<calcChain xmlns="http://schemas.openxmlformats.org/spreadsheetml/2006/main">
  <c r="A88" i="79" l="1"/>
  <c r="A89" i="79" s="1"/>
  <c r="A90" i="79" s="1"/>
  <c r="A91" i="79" s="1"/>
  <c r="A92" i="79" s="1"/>
  <c r="A93" i="79" s="1"/>
  <c r="A94" i="79" s="1"/>
  <c r="A95" i="79" s="1"/>
  <c r="A96" i="79" s="1"/>
  <c r="A97" i="79" s="1"/>
  <c r="A98" i="79" s="1"/>
  <c r="A99" i="79" s="1"/>
  <c r="A100" i="79" s="1"/>
  <c r="A101" i="79" s="1"/>
  <c r="A102" i="79" s="1"/>
  <c r="A103" i="79" s="1"/>
  <c r="A104" i="79" s="1"/>
  <c r="A105" i="79" s="1"/>
  <c r="A106" i="79" s="1"/>
  <c r="A107" i="79" s="1"/>
  <c r="A108" i="79" s="1"/>
  <c r="A109" i="79" s="1"/>
  <c r="A10" i="79"/>
  <c r="A11" i="79" s="1"/>
  <c r="A12" i="79" s="1"/>
  <c r="A13" i="79" s="1"/>
  <c r="A14" i="79" s="1"/>
  <c r="A15" i="79" s="1"/>
  <c r="A16" i="79" s="1"/>
  <c r="A17" i="79" s="1"/>
  <c r="A18" i="79" s="1"/>
  <c r="A19" i="79" s="1"/>
  <c r="A20" i="79" s="1"/>
  <c r="A21" i="79" s="1"/>
  <c r="A22" i="79" s="1"/>
  <c r="A23" i="79" s="1"/>
  <c r="A24" i="79" s="1"/>
  <c r="A25" i="79" s="1"/>
  <c r="A26" i="79" s="1"/>
  <c r="A27" i="79" s="1"/>
  <c r="A28" i="79" s="1"/>
  <c r="A29" i="79" s="1"/>
  <c r="A30" i="79" s="1"/>
  <c r="A31" i="79" s="1"/>
  <c r="A32" i="79" s="1"/>
  <c r="A33" i="79" s="1"/>
  <c r="A34" i="79" s="1"/>
  <c r="A35" i="79" s="1"/>
  <c r="A36" i="79" s="1"/>
  <c r="A37" i="79" s="1"/>
  <c r="A38" i="79" s="1"/>
  <c r="A39" i="79" s="1"/>
  <c r="A40" i="79" s="1"/>
  <c r="A41" i="79" s="1"/>
  <c r="A42" i="79" s="1"/>
  <c r="A43" i="79" s="1"/>
  <c r="A44" i="79" s="1"/>
  <c r="A45" i="79" s="1"/>
  <c r="A46" i="79" s="1"/>
  <c r="A47" i="79" s="1"/>
  <c r="A48" i="79" s="1"/>
  <c r="A49" i="79" s="1"/>
  <c r="A50" i="79" s="1"/>
  <c r="A51" i="79" s="1"/>
  <c r="A52" i="79" s="1"/>
  <c r="A53" i="79" s="1"/>
  <c r="A54" i="79" s="1"/>
  <c r="A55" i="79" s="1"/>
  <c r="A56" i="79" s="1"/>
  <c r="A57" i="79" s="1"/>
  <c r="A58" i="79" s="1"/>
  <c r="A59" i="79" s="1"/>
  <c r="A60" i="79" s="1"/>
  <c r="A61" i="79" s="1"/>
  <c r="A62" i="79" s="1"/>
  <c r="A63" i="79" s="1"/>
  <c r="A64" i="79" s="1"/>
  <c r="A65" i="79" s="1"/>
  <c r="A66" i="79" s="1"/>
  <c r="A67" i="79" s="1"/>
  <c r="A68" i="79" s="1"/>
  <c r="A69" i="79" s="1"/>
  <c r="A70" i="79" s="1"/>
  <c r="A71" i="79" s="1"/>
  <c r="A72" i="79" s="1"/>
  <c r="A73" i="79" s="1"/>
  <c r="A74" i="79" s="1"/>
  <c r="A75" i="79" s="1"/>
  <c r="A76" i="79" s="1"/>
  <c r="A77" i="79" s="1"/>
  <c r="A78" i="79" s="1"/>
  <c r="A79" i="79" s="1"/>
  <c r="A80" i="79" s="1"/>
  <c r="A81" i="79" s="1"/>
  <c r="A82" i="79" s="1"/>
  <c r="A10" i="78"/>
  <c r="A11" i="78" s="1"/>
  <c r="A12" i="78" s="1"/>
  <c r="A13" i="78" s="1"/>
  <c r="A14" i="78" s="1"/>
  <c r="A15" i="78" s="1"/>
  <c r="A16" i="78" s="1"/>
  <c r="A17" i="78" s="1"/>
  <c r="A18" i="78" s="1"/>
  <c r="A19" i="78" s="1"/>
  <c r="A20" i="78" s="1"/>
  <c r="A21" i="78" s="1"/>
  <c r="A22" i="78" s="1"/>
  <c r="A23" i="78" s="1"/>
  <c r="A24" i="78" s="1"/>
  <c r="A25" i="78" s="1"/>
  <c r="A26" i="78" s="1"/>
  <c r="A27" i="78" s="1"/>
  <c r="A28" i="78" s="1"/>
  <c r="A29" i="78" s="1"/>
  <c r="A30" i="78" s="1"/>
  <c r="A31" i="78" s="1"/>
  <c r="A32" i="78" s="1"/>
  <c r="A33" i="78" s="1"/>
  <c r="A34" i="78" s="1"/>
  <c r="A35" i="78" s="1"/>
  <c r="A36" i="78" s="1"/>
  <c r="A37" i="78" s="1"/>
  <c r="A38" i="78" s="1"/>
  <c r="A39" i="78" s="1"/>
  <c r="A40" i="78" s="1"/>
  <c r="A41" i="78" s="1"/>
  <c r="A42" i="78" s="1"/>
  <c r="A43" i="78" s="1"/>
  <c r="A44" i="78" s="1"/>
  <c r="A45" i="78" s="1"/>
  <c r="A46" i="78" s="1"/>
  <c r="A47" i="78" s="1"/>
  <c r="A48" i="78" s="1"/>
  <c r="A49" i="78" s="1"/>
  <c r="A50" i="78" s="1"/>
  <c r="A51" i="78" s="1"/>
  <c r="A52" i="78" s="1"/>
  <c r="A53" i="78" s="1"/>
  <c r="A54" i="78" s="1"/>
  <c r="A55" i="78" s="1"/>
  <c r="A56" i="78" s="1"/>
  <c r="A57" i="78" s="1"/>
  <c r="A58" i="78" s="1"/>
  <c r="A59" i="78" s="1"/>
  <c r="A60" i="78" s="1"/>
  <c r="A61" i="78" s="1"/>
  <c r="A62" i="78" s="1"/>
  <c r="A63" i="78" s="1"/>
  <c r="A64" i="78" s="1"/>
  <c r="A65" i="78" s="1"/>
  <c r="A66" i="78" s="1"/>
  <c r="A67" i="78" s="1"/>
  <c r="A68" i="78" s="1"/>
  <c r="A69" i="78" s="1"/>
  <c r="A70" i="78" s="1"/>
  <c r="A71" i="78" s="1"/>
  <c r="A72" i="78" s="1"/>
  <c r="A73" i="78" s="1"/>
  <c r="A74" i="78" s="1"/>
  <c r="A75" i="78" s="1"/>
  <c r="A76" i="78" s="1"/>
  <c r="A77" i="78" s="1"/>
  <c r="A78" i="78" s="1"/>
  <c r="A79" i="78" s="1"/>
  <c r="A80" i="78" s="1"/>
  <c r="A81" i="78" s="1"/>
  <c r="A82" i="78" s="1"/>
  <c r="A83" i="78" s="1"/>
  <c r="C2" i="76"/>
</calcChain>
</file>

<file path=xl/connections.xml><?xml version="1.0" encoding="utf-8"?>
<connections xmlns="http://schemas.openxmlformats.org/spreadsheetml/2006/main">
  <connection id="1" name="country" type="6" refreshedVersion="3" background="1" saveData="1">
    <textPr codePage="437" sourceFile="F:\Devendra\KRA\Testing\country.txt" tab="0" delimiter=";">
      <textFields count="2">
        <textField/>
        <textField/>
      </textFields>
    </textPr>
  </connection>
</connections>
</file>

<file path=xl/sharedStrings.xml><?xml version="1.0" encoding="utf-8"?>
<sst xmlns="http://schemas.openxmlformats.org/spreadsheetml/2006/main" count="3256" uniqueCount="1444">
  <si>
    <t>Code</t>
  </si>
  <si>
    <t>Description</t>
  </si>
  <si>
    <t>Others</t>
  </si>
  <si>
    <t>010</t>
  </si>
  <si>
    <t>011</t>
  </si>
  <si>
    <t>012</t>
  </si>
  <si>
    <t>013</t>
  </si>
  <si>
    <t>014</t>
  </si>
  <si>
    <t>015</t>
  </si>
  <si>
    <t>016</t>
  </si>
  <si>
    <t>017</t>
  </si>
  <si>
    <t>018</t>
  </si>
  <si>
    <t>019</t>
  </si>
  <si>
    <t>020</t>
  </si>
  <si>
    <t>021</t>
  </si>
  <si>
    <t>022</t>
  </si>
  <si>
    <t>023</t>
  </si>
  <si>
    <t>024</t>
  </si>
  <si>
    <t>025</t>
  </si>
  <si>
    <t>026</t>
  </si>
  <si>
    <t>028</t>
  </si>
  <si>
    <t>029</t>
  </si>
  <si>
    <t>030</t>
  </si>
  <si>
    <t>031</t>
  </si>
  <si>
    <t>032</t>
  </si>
  <si>
    <t>033</t>
  </si>
  <si>
    <t>034</t>
  </si>
  <si>
    <t>035</t>
  </si>
  <si>
    <t>001</t>
  </si>
  <si>
    <t>002</t>
  </si>
  <si>
    <t>003</t>
  </si>
  <si>
    <t>004</t>
  </si>
  <si>
    <t>005</t>
  </si>
  <si>
    <t>006</t>
  </si>
  <si>
    <t>007</t>
  </si>
  <si>
    <t>008</t>
  </si>
  <si>
    <t>009</t>
  </si>
  <si>
    <t>027</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</si>
  <si>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</si>
  <si>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</si>
  <si>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</si>
  <si>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</si>
  <si>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</si>
  <si>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</si>
  <si>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</si>
  <si>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</si>
  <si>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</si>
  <si>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</si>
  <si>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</si>
  <si>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</si>
  <si>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</si>
  <si>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</si>
  <si>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</si>
  <si>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</si>
  <si>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</si>
  <si>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</si>
  <si>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</si>
  <si>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</si>
  <si>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</si>
  <si>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</si>
  <si>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</si>
  <si>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</si>
  <si>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</si>
  <si>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</si>
  <si>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</si>
  <si>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</si>
  <si>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</si>
  <si>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</si>
  <si>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</si>
  <si>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</si>
  <si>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</si>
  <si>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</si>
  <si>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</si>
  <si>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</si>
  <si>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</si>
  <si>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</si>
  <si>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</si>
  <si>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</si>
  <si>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</si>
  <si>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</si>
  <si>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</si>
  <si>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</si>
  <si>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</si>
  <si>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</si>
  <si>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</si>
  <si>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</si>
  <si>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</si>
  <si>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</si>
  <si>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</si>
  <si>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</si>
  <si>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</si>
  <si>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</si>
  <si>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</si>
  <si>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</si>
  <si>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</si>
  <si>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</si>
  <si>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</si>
  <si>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</si>
  <si>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</si>
  <si>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</si>
  <si>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</si>
  <si>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</si>
  <si>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</si>
  <si>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</si>
  <si>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</si>
  <si>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</si>
  <si>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</si>
  <si>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</si>
  <si>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</si>
  <si>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</si>
  <si>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</si>
  <si>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</si>
  <si>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</si>
  <si>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</si>
  <si>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</si>
  <si>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</si>
  <si>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</si>
  <si>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</si>
  <si>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</si>
  <si>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</si>
  <si>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</si>
  <si>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</si>
  <si>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</si>
  <si>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</si>
  <si>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</si>
  <si>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</si>
  <si>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</si>
  <si>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</si>
  <si>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</si>
  <si>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</si>
  <si>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</si>
  <si>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</si>
  <si>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</si>
  <si>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</si>
  <si>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</si>
  <si>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</si>
  <si>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</si>
  <si>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</si>
  <si>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</si>
  <si>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</si>
  <si>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</si>
  <si>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</si>
  <si>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</si>
  <si>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</si>
  <si>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</si>
  <si>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</si>
  <si>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</si>
  <si>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</si>
  <si>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</si>
  <si>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</si>
  <si>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</si>
  <si>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</si>
  <si>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</si>
  <si>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</si>
  <si>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</si>
  <si>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</si>
  <si>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</si>
  <si>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</si>
  <si>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</si>
  <si>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</si>
  <si>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</si>
  <si>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</si>
  <si>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</si>
  <si>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</si>
  <si>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</si>
  <si>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</si>
  <si>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</si>
  <si>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</si>
  <si>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</si>
  <si>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</si>
  <si>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</si>
  <si>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</si>
  <si>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</si>
  <si>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</si>
  <si>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</si>
  <si>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</si>
  <si>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</si>
  <si>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</si>
  <si>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</si>
  <si>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</si>
  <si>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</si>
  <si>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</si>
  <si>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</si>
  <si>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</si>
  <si>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</si>
  <si>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</si>
  <si>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</si>
  <si>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</si>
  <si>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</si>
  <si>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</si>
  <si>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</si>
  <si>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</si>
  <si>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</si>
  <si>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</si>
  <si>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</si>
  <si>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</si>
  <si>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</si>
  <si>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</si>
  <si>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</si>
  <si>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</si>
  <si>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</si>
  <si>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</si>
  <si>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</si>
  <si>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</si>
  <si>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</si>
  <si>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</si>
  <si>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</si>
  <si>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</si>
  <si>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</si>
  <si>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</si>
  <si>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</si>
  <si>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</si>
  <si>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</si>
  <si>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</si>
  <si>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</si>
  <si>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</si>
  <si>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</si>
  <si>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</si>
  <si>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</si>
  <si>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</si>
  <si>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Saint Helena</t>
  </si>
  <si>
    <t>Saint Kitts And Nevis</t>
  </si>
  <si>
    <t>Saint Lucia</t>
  </si>
  <si>
    <t>Saint Pierre And Miquelon</t>
  </si>
  <si>
    <t>Saint Vincent And The Grenadines</t>
  </si>
  <si>
    <t>Samoa</t>
  </si>
  <si>
    <t>San Marino</t>
  </si>
  <si>
    <t>Sao Tome And Principe</t>
  </si>
  <si>
    <t>Saudi Arabia</t>
  </si>
  <si>
    <t>Senegal</t>
  </si>
  <si>
    <t>Serbia And Montenegro</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</si>
  <si>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</si>
  <si>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</si>
  <si>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</si>
  <si>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</si>
  <si>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</si>
  <si>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</si>
  <si>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</si>
  <si>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</si>
  <si>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</si>
  <si>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</si>
  <si>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</si>
  <si>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</si>
  <si>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</si>
  <si>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</si>
  <si>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</si>
  <si>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</si>
  <si>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</si>
  <si>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</si>
  <si>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</si>
  <si>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</si>
  <si>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</si>
  <si>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</si>
  <si>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</si>
  <si>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</si>
  <si>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</si>
  <si>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</si>
  <si>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</si>
  <si>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</si>
  <si>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</si>
  <si>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</si>
  <si>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</si>
  <si>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</si>
  <si>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</si>
  <si>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</si>
  <si>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</si>
  <si>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</si>
  <si>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</si>
  <si>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</si>
  <si>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</si>
  <si>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</si>
  <si>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</si>
  <si>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</si>
  <si>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</si>
  <si>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</si>
  <si>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</si>
  <si>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</si>
  <si>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</si>
  <si>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</si>
  <si>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</si>
  <si>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</si>
  <si>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</si>
  <si>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</si>
  <si>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</si>
  <si>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</si>
  <si>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</si>
  <si>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</si>
  <si>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</si>
  <si>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</si>
  <si>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</si>
  <si>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</si>
  <si>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</si>
  <si>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</si>
  <si>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</si>
  <si>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</si>
  <si>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</si>
  <si>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</si>
  <si>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</si>
  <si>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</si>
  <si>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</si>
  <si>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</si>
  <si>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</si>
  <si>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</si>
  <si>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</si>
  <si>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</si>
  <si>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</si>
  <si>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</si>
  <si>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</si>
  <si>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</si>
  <si>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</si>
  <si>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</si>
  <si>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</si>
  <si>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</si>
  <si>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</si>
  <si>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</si>
  <si>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</si>
  <si>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</si>
  <si>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</si>
  <si>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</si>
  <si>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</si>
  <si>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</si>
  <si>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</si>
  <si>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</si>
  <si>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</si>
  <si>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</si>
  <si>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</si>
  <si>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</si>
  <si>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</si>
  <si>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</si>
  <si>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</si>
  <si>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</si>
  <si>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</si>
  <si>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</si>
  <si>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</si>
  <si>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</si>
  <si>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</si>
  <si>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</si>
  <si>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</si>
  <si>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</si>
  <si>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</si>
  <si>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</si>
  <si>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</si>
  <si>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</si>
  <si>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</si>
  <si>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</si>
  <si>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ISD Code</t>
  </si>
  <si>
    <t>Country Codes</t>
  </si>
  <si>
    <t>S.No</t>
  </si>
  <si>
    <t>Field</t>
  </si>
  <si>
    <t>Field Type</t>
  </si>
  <si>
    <t>Field Length</t>
  </si>
  <si>
    <t>Mandatory / Optional for Individual KYC</t>
  </si>
  <si>
    <t>Remarks / Details</t>
  </si>
  <si>
    <t>M</t>
  </si>
  <si>
    <t>DATE</t>
  </si>
  <si>
    <t>XML Tags</t>
  </si>
  <si>
    <t>UPDATE FLAG</t>
  </si>
  <si>
    <t>integer</t>
  </si>
  <si>
    <t>varchar</t>
  </si>
  <si>
    <t>ENTITY TYPE</t>
  </si>
  <si>
    <t>APP_TYPE</t>
  </si>
  <si>
    <t>APPLICATION NO</t>
  </si>
  <si>
    <t>O</t>
  </si>
  <si>
    <t>APP_NO</t>
  </si>
  <si>
    <t>APPLICATION DATE</t>
  </si>
  <si>
    <t>Format to be used is dd/mm/yyyy
01/01/2011
31/07/2011</t>
  </si>
  <si>
    <t>APP_DATE</t>
  </si>
  <si>
    <t>APP_EXMT</t>
  </si>
  <si>
    <t>EXEMPTION CATEGORY</t>
  </si>
  <si>
    <t>APP_EXMT_CAT</t>
  </si>
  <si>
    <t>APP_EXMT_ID_PROOF</t>
  </si>
  <si>
    <t>IN PERSON VERIFICATION</t>
  </si>
  <si>
    <t>APP_IPV_FLAG</t>
  </si>
  <si>
    <t>IN PERSON VERIFICATION DATE</t>
  </si>
  <si>
    <t>APP_IPV_DATE</t>
  </si>
  <si>
    <t>GENDER</t>
  </si>
  <si>
    <t>APP_GEN</t>
  </si>
  <si>
    <t>APPLICANT NAME / ENTITY NAME</t>
  </si>
  <si>
    <t>APP_NAME</t>
  </si>
  <si>
    <t>FATHER'S NAME</t>
  </si>
  <si>
    <t>APP_F_NAME</t>
  </si>
  <si>
    <t>COMMENCEMENT DATE</t>
  </si>
  <si>
    <t>APP_COMMENCE_DT</t>
  </si>
  <si>
    <t>NATIONALITY</t>
  </si>
  <si>
    <t>NATIONALITY (OTHERS)</t>
  </si>
  <si>
    <t>COMPANY STATUS</t>
  </si>
  <si>
    <t>APP_COMP_STATUS</t>
  </si>
  <si>
    <t>COMPANY STATUS (OTHERS)</t>
  </si>
  <si>
    <t>APP_OTH_COMP_STATUS</t>
  </si>
  <si>
    <t>RESIDENTIAL STATUS OF INDIVIDUALS</t>
  </si>
  <si>
    <t>RESIDENTIAL STATUS PROOF FOR NON-RESIDENT / PERSON OF INDIAN ORIGIN</t>
  </si>
  <si>
    <t>Pan No</t>
  </si>
  <si>
    <t>APP_PAN_NO</t>
  </si>
  <si>
    <t>PAN COPY FLAG</t>
  </si>
  <si>
    <t>APP_PAN_COPY</t>
  </si>
  <si>
    <t>AADHAR NO / UID NO</t>
  </si>
  <si>
    <t>APP_UID_NO</t>
  </si>
  <si>
    <t>CORR ADD 1</t>
  </si>
  <si>
    <t>APP_COR_ADD1</t>
  </si>
  <si>
    <t>CORR ADD 2</t>
  </si>
  <si>
    <t>APP_COR_ADD2</t>
  </si>
  <si>
    <t>CORR ADD 3</t>
  </si>
  <si>
    <t>APP_COR_ADD3</t>
  </si>
  <si>
    <t>CORR CITY</t>
  </si>
  <si>
    <t>APP_COR_CITY</t>
  </si>
  <si>
    <t>CORR PIN CODE</t>
  </si>
  <si>
    <t>APP_COR_PINCD</t>
  </si>
  <si>
    <t>CORR STATE</t>
  </si>
  <si>
    <t>APP_COR_STATE</t>
  </si>
  <si>
    <t>CORR COUNTRY</t>
  </si>
  <si>
    <t>APP_COR_CTRY</t>
  </si>
  <si>
    <t>OFF TEL NO</t>
  </si>
  <si>
    <t>APP_OFF_NO</t>
  </si>
  <si>
    <t>RES TEL NO</t>
  </si>
  <si>
    <t>APP_RES_NO</t>
  </si>
  <si>
    <t>MOBILE TEL NO</t>
  </si>
  <si>
    <t>APP_MOB_NO</t>
  </si>
  <si>
    <t>FAX TEL NO</t>
  </si>
  <si>
    <t>APP_FAX_NO</t>
  </si>
  <si>
    <t>EMAIL ID</t>
  </si>
  <si>
    <t>APP_EMAIL</t>
  </si>
  <si>
    <t>COR ADDRESS PROOF</t>
  </si>
  <si>
    <t>COR ADDRESS PROOF REF ID</t>
  </si>
  <si>
    <t>APP_COR_ADD_REF</t>
  </si>
  <si>
    <t>COR ADDRESS PROOF REF DATE</t>
  </si>
  <si>
    <t>APP_COR_ADD_DT</t>
  </si>
  <si>
    <t>APP_PER_ADD1</t>
  </si>
  <si>
    <t>PERM / FOREIGN/ REGD ADD 1</t>
  </si>
  <si>
    <t>PERM / FOREIGN / REGD ADD 2</t>
  </si>
  <si>
    <t>APP_PER_ADD2</t>
  </si>
  <si>
    <t>PERM / FOREIGN / REGD ADD 3</t>
  </si>
  <si>
    <t>APP_PER_ADD3</t>
  </si>
  <si>
    <t>PERM / FOREIGN / REGD CITY</t>
  </si>
  <si>
    <t>APP_PER_CITY</t>
  </si>
  <si>
    <t>PERM / FOREIGN / REGD ZIP CODE</t>
  </si>
  <si>
    <t>APP_PER_PINCD</t>
  </si>
  <si>
    <t>PERM / FOREIGN / REGD STATE</t>
  </si>
  <si>
    <t>APP_PER_STATE</t>
  </si>
  <si>
    <t>PERM / FOREIGN / REGD COUNTRY</t>
  </si>
  <si>
    <t>APP_PER_CTRY</t>
  </si>
  <si>
    <t>PERM / FOREIGN / REGD ADD PROOF</t>
  </si>
  <si>
    <t>PERM / FOREIGN / REGD ADD PROOF REFERENCE ID</t>
  </si>
  <si>
    <t>APP_PER_ADD_REF</t>
  </si>
  <si>
    <t>PERM / FOREIGN ADD PROOF REFERENCE DATE</t>
  </si>
  <si>
    <t>APP_PER_ADD_DT</t>
  </si>
  <si>
    <t>GROSS ANNUAL INCOME</t>
  </si>
  <si>
    <t>APP_INCOME</t>
  </si>
  <si>
    <t>OCCUPATION DETAILS</t>
  </si>
  <si>
    <t>APP_OCC</t>
  </si>
  <si>
    <t>OCCUPATION DETAILS (OTHERS)</t>
  </si>
  <si>
    <t>APP_OTH_OCC</t>
  </si>
  <si>
    <t>POLITICAL CONNECTION</t>
  </si>
  <si>
    <t>DOCUMENT SUBMISSION DETAILS</t>
  </si>
  <si>
    <t>INTERMEDIARY INTERNAL REFERENCE NO</t>
  </si>
  <si>
    <t>BRANCH CODE</t>
  </si>
  <si>
    <t>MARITAL STATUS</t>
  </si>
  <si>
    <t>APP_MAR_STATUS</t>
  </si>
  <si>
    <t>NETWORTH</t>
  </si>
  <si>
    <t>Number</t>
  </si>
  <si>
    <t>(30,2)</t>
  </si>
  <si>
    <t>NETWORTH DATE</t>
  </si>
  <si>
    <t>APP_NETWORTH_DT</t>
  </si>
  <si>
    <t>PLACE OF INCORPORATION</t>
  </si>
  <si>
    <t>APP_INCORP_PLC</t>
  </si>
  <si>
    <t>ANY OTHER INFORMATION</t>
  </si>
  <si>
    <t>APP_OTHERINFO</t>
  </si>
  <si>
    <t>FILLER 1</t>
  </si>
  <si>
    <t>APP_FILLER1</t>
  </si>
  <si>
    <t>FILLER 2</t>
  </si>
  <si>
    <t>APP_FILLER2</t>
  </si>
  <si>
    <t>FILLER 3</t>
  </si>
  <si>
    <t>APP_FILLER3</t>
  </si>
  <si>
    <t>KYC STATUS</t>
  </si>
  <si>
    <t>APP_STATUS</t>
  </si>
  <si>
    <t>KYC STATUS DATE</t>
  </si>
  <si>
    <t>APP_STATUSDT</t>
  </si>
  <si>
    <t>REJECTION REASON</t>
  </si>
  <si>
    <t>DOWNLOAD DATE</t>
  </si>
  <si>
    <t>APP_DNLDDT</t>
  </si>
  <si>
    <t>APP_ADDLDATA_UPDTFLG</t>
  </si>
  <si>
    <t>PAN OF THE ENTITY</t>
  </si>
  <si>
    <t>APP_ENTITY_PAN</t>
  </si>
  <si>
    <t>PAN OF PROMOTER / PARTNERS / KARTA / TRUSTEES / WHOLE TIME DIRECTOR</t>
  </si>
  <si>
    <t>APP_ADDLDATA_PAN</t>
  </si>
  <si>
    <t>NAME OF PROMOTER / PARTNERS / KARTA / TRUSTEES / WHOLE TIME DIRECTOR</t>
  </si>
  <si>
    <t>APP_ADDLDATA_NAME</t>
  </si>
  <si>
    <t>DIN FOR DIRECTORS 
UID FOR OTHERS</t>
  </si>
  <si>
    <t>RELATIONSHIP WITH APPLICANT (I.E. PROMOTER, WHOLE TIME DIRECTOR, ETC.)</t>
  </si>
  <si>
    <t>APP_ADDLDATA_RELATIONSHIP</t>
  </si>
  <si>
    <t>APP_ADDLDATA_FILLER1</t>
  </si>
  <si>
    <t>APP_ADDLDATA_FILLER2</t>
  </si>
  <si>
    <t>APP_ADDLDATA_FILLER3</t>
  </si>
  <si>
    <t>ADDITIONAL INFORMATION STATUS</t>
  </si>
  <si>
    <t>XML TAG</t>
  </si>
  <si>
    <t>UPDATE TYPE</t>
  </si>
  <si>
    <t>EXEMPT</t>
  </si>
  <si>
    <t>PEP STATUS</t>
  </si>
  <si>
    <t>RELATIONSIP STATUS</t>
  </si>
  <si>
    <t>APP_DOC_PROOF</t>
  </si>
  <si>
    <t>APP_INTERNAL_REF</t>
  </si>
  <si>
    <t>APP_BRANCH_CODE</t>
  </si>
  <si>
    <t>APP_ADDLDATA_POLCONN</t>
  </si>
  <si>
    <t>06</t>
  </si>
  <si>
    <t>05</t>
  </si>
  <si>
    <t>04</t>
  </si>
  <si>
    <t xml:space="preserve">03 </t>
  </si>
  <si>
    <t>02</t>
  </si>
  <si>
    <t>New</t>
  </si>
  <si>
    <t>01</t>
  </si>
  <si>
    <t>Update Type</t>
  </si>
  <si>
    <t>Addtl KYC Update Type</t>
  </si>
  <si>
    <t>Non-Individual</t>
  </si>
  <si>
    <t>Individual</t>
  </si>
  <si>
    <t>Entity Type</t>
  </si>
  <si>
    <t>No</t>
  </si>
  <si>
    <t>Yes</t>
  </si>
  <si>
    <t>13</t>
  </si>
  <si>
    <t>12</t>
  </si>
  <si>
    <t>11</t>
  </si>
  <si>
    <t>10</t>
  </si>
  <si>
    <t>09</t>
  </si>
  <si>
    <t>08</t>
  </si>
  <si>
    <t>07</t>
  </si>
  <si>
    <t>Driving License</t>
  </si>
  <si>
    <t>Passport</t>
  </si>
  <si>
    <t>03</t>
  </si>
  <si>
    <t>PAN</t>
  </si>
  <si>
    <t>29</t>
  </si>
  <si>
    <t>28</t>
  </si>
  <si>
    <t>ID Card with address issued by Public Financial Institutions</t>
  </si>
  <si>
    <t>27</t>
  </si>
  <si>
    <t>26</t>
  </si>
  <si>
    <t>ID Card with address issued by Public Sector Undertakings</t>
  </si>
  <si>
    <t>25</t>
  </si>
  <si>
    <t>24</t>
  </si>
  <si>
    <t>23</t>
  </si>
  <si>
    <t>22</t>
  </si>
  <si>
    <t>21</t>
  </si>
  <si>
    <t>20</t>
  </si>
  <si>
    <t>19</t>
  </si>
  <si>
    <t>18</t>
  </si>
  <si>
    <t>17</t>
  </si>
  <si>
    <t>16</t>
  </si>
  <si>
    <t>15</t>
  </si>
  <si>
    <t>14</t>
  </si>
  <si>
    <t>Ration Card</t>
  </si>
  <si>
    <t>Latest Demat Account Statement</t>
  </si>
  <si>
    <t>Female</t>
  </si>
  <si>
    <t>Male</t>
  </si>
  <si>
    <t>Gender</t>
  </si>
  <si>
    <t>Unmarried</t>
  </si>
  <si>
    <t>Married</t>
  </si>
  <si>
    <t>Marital Status</t>
  </si>
  <si>
    <t>SIP of Mutual Funds Upto Rs. 50,000/- p.a.</t>
  </si>
  <si>
    <t>Court Receiver</t>
  </si>
  <si>
    <t>Official Liquidator</t>
  </si>
  <si>
    <t>UN Entity/Multilateral agency exempt from paying tax in India</t>
  </si>
  <si>
    <t>COURT APPOINTED OFFICIALS</t>
  </si>
  <si>
    <t>Transactions carried out on behalf of CENTRAL GOVT</t>
  </si>
  <si>
    <t>SIKKIM Resident</t>
  </si>
  <si>
    <t>99</t>
  </si>
  <si>
    <t>LLP</t>
  </si>
  <si>
    <t>Society</t>
  </si>
  <si>
    <t>Body of Individuals</t>
  </si>
  <si>
    <t>Defense Establishment</t>
  </si>
  <si>
    <t>Non-Government Organisation</t>
  </si>
  <si>
    <t>Government Body</t>
  </si>
  <si>
    <t>Bank</t>
  </si>
  <si>
    <t>AOP</t>
  </si>
  <si>
    <t>HUF</t>
  </si>
  <si>
    <t>FII</t>
  </si>
  <si>
    <t>FI</t>
  </si>
  <si>
    <t>Trust / Charities / NGOs</t>
  </si>
  <si>
    <t>Partnership</t>
  </si>
  <si>
    <t>Body Corporate</t>
  </si>
  <si>
    <t>Public Ltd Company</t>
  </si>
  <si>
    <t>Private Ltd Company</t>
  </si>
  <si>
    <t>Indian</t>
  </si>
  <si>
    <t>Foreign National</t>
  </si>
  <si>
    <t>OCI Card</t>
  </si>
  <si>
    <t>PIO Card</t>
  </si>
  <si>
    <t>NRI Residential Status Proof</t>
  </si>
  <si>
    <t>Student</t>
  </si>
  <si>
    <t>Housewife</t>
  </si>
  <si>
    <t>Retired</t>
  </si>
  <si>
    <t>Agriculturist</t>
  </si>
  <si>
    <t>Professional</t>
  </si>
  <si>
    <t>Business</t>
  </si>
  <si>
    <t>KYC Status</t>
  </si>
  <si>
    <t>Partner</t>
  </si>
  <si>
    <t>Authorised Signatory</t>
  </si>
  <si>
    <t>Trustees</t>
  </si>
  <si>
    <t>Karta</t>
  </si>
  <si>
    <t>Whole Time Director</t>
  </si>
  <si>
    <t>Promoter</t>
  </si>
  <si>
    <t>Relationship Status</t>
  </si>
  <si>
    <t>True Copies of Documents Received</t>
  </si>
  <si>
    <t>Self Certified Copies Submitted (Originals Verified)</t>
  </si>
  <si>
    <t>Documents Submitted details</t>
  </si>
  <si>
    <t>Tamil Nadu</t>
  </si>
  <si>
    <t>Kerala</t>
  </si>
  <si>
    <t>Goa</t>
  </si>
  <si>
    <t>Karnataka</t>
  </si>
  <si>
    <t>Andhra Pradesh</t>
  </si>
  <si>
    <t>Maharashtra</t>
  </si>
  <si>
    <t>Gujarat</t>
  </si>
  <si>
    <t>Madhya Pradesh</t>
  </si>
  <si>
    <t>Chhattisgarh</t>
  </si>
  <si>
    <t>Orissa</t>
  </si>
  <si>
    <t>Jharkhand</t>
  </si>
  <si>
    <t>West Bengal</t>
  </si>
  <si>
    <t>Nagaland</t>
  </si>
  <si>
    <t>Meghalaya</t>
  </si>
  <si>
    <t>Tripura</t>
  </si>
  <si>
    <t>Mizoram</t>
  </si>
  <si>
    <t>Manipur</t>
  </si>
  <si>
    <t>Assam</t>
  </si>
  <si>
    <t>Arunachal Pradesh</t>
  </si>
  <si>
    <t>Sikkim</t>
  </si>
  <si>
    <t>Bihar</t>
  </si>
  <si>
    <t>Uttar Pradesh</t>
  </si>
  <si>
    <t>Rajasthan</t>
  </si>
  <si>
    <t>Delhi</t>
  </si>
  <si>
    <t>Haryana</t>
  </si>
  <si>
    <t>Chandigarh</t>
  </si>
  <si>
    <t>Punjab</t>
  </si>
  <si>
    <t>Himachal Pradesh</t>
  </si>
  <si>
    <t>Remarks</t>
  </si>
  <si>
    <t>RTA to update the POS code of the AMC on whose behalf they are updating the request.  All other intermediaries to update their own POS code</t>
  </si>
  <si>
    <t>APPLICANT TYPE</t>
  </si>
  <si>
    <t>Category under which person or entity is exempt. Mandatory if the PAN Exempt flag is Yes</t>
  </si>
  <si>
    <t>INPERSON VERIFICATION FLAG</t>
  </si>
  <si>
    <t>GENDER of the applicant applicable to Individuals only.</t>
  </si>
  <si>
    <t>Name of the Individual / Entity Name in case of Non-Individuals</t>
  </si>
  <si>
    <t>Name of the Father / Husband in case of Individual</t>
  </si>
  <si>
    <t>Date of Birth for Individual / Date of Incorporation for Non-Individual.
Format to be used is dd/mm/yyyy
01/01/2011
31/07/2011</t>
  </si>
  <si>
    <t>BUSINESS COMMENCEMENT DATE OF THE COMPANY. If same as date of Incorporation then the date should be the same.</t>
  </si>
  <si>
    <t>COMPANY TYPE</t>
  </si>
  <si>
    <t>Company Status, if "Others"</t>
  </si>
  <si>
    <t>Correspondence Address City</t>
  </si>
  <si>
    <t>Correspondence Address Pin Code - (10 digit alphanumeric in case of non-India locations only.)</t>
  </si>
  <si>
    <t>COUNTRY of the applicant.</t>
  </si>
  <si>
    <t>ADDRESS PROOF</t>
  </si>
  <si>
    <t>Correspondence Address Proof ID</t>
  </si>
  <si>
    <t>Format to be used is dd/mm/yyyy
01/01/2011
31/07/2011</t>
  </si>
  <si>
    <t>Address line 1 of the applicant</t>
  </si>
  <si>
    <t>Permanent/Registered Address City</t>
  </si>
  <si>
    <t>Permanent/Registered Address Pin Code - (10 digit alphanumeric in case of non-India locations only.)</t>
  </si>
  <si>
    <t>Permanent/Registered Address State</t>
  </si>
  <si>
    <t>Permanent/Registered Address Country</t>
  </si>
  <si>
    <t>ADDRESS PROOF of Permanent/Foreign/Permanent Address Proof.</t>
  </si>
  <si>
    <t>OCCUPATION</t>
  </si>
  <si>
    <t>Other Occupation Detail, if OCCUPATIONAL DETAILS IS SET TO Others</t>
  </si>
  <si>
    <t>Internal Reference No for Intermediaries to refer back</t>
  </si>
  <si>
    <t>Branch Code to which the KYC is attached to.</t>
  </si>
  <si>
    <t>NULL</t>
  </si>
  <si>
    <t>Delete</t>
  </si>
  <si>
    <t>If Rejection status is Rejected then filed is mandatory</t>
  </si>
  <si>
    <t xml:space="preserve">Pan No of the Director </t>
  </si>
  <si>
    <t>UID / Aadhar No of the applicant in case of Individuals only.</t>
  </si>
  <si>
    <t>Correspondence Address Line 1</t>
  </si>
  <si>
    <t>Status of the KYC</t>
  </si>
  <si>
    <t>APP_NATIONALITY</t>
  </si>
  <si>
    <t xml:space="preserve">APP_OTH_NATIONALITY </t>
  </si>
  <si>
    <t>APP_RES_STATUS</t>
  </si>
  <si>
    <t xml:space="preserve">APP_RES_STATUS_PROOF </t>
  </si>
  <si>
    <t>APP_PER_ADD_PROOF</t>
  </si>
  <si>
    <t>APP_COR_ADD_PROOF</t>
  </si>
  <si>
    <t>APP_POL_CONN</t>
  </si>
  <si>
    <t>APP_NETWRTH</t>
  </si>
  <si>
    <t>APP_ERROR_DESC</t>
  </si>
  <si>
    <t>ADDITIONAL INFORMATION DATE</t>
  </si>
  <si>
    <t>DUMP TYPE</t>
  </si>
  <si>
    <t>DATE OF UPDATED STATUS OF ADDTL DETAILS</t>
  </si>
  <si>
    <t>REJECTION REASON OF ADDITIONAL DETAILS</t>
  </si>
  <si>
    <t>ERR-00001</t>
  </si>
  <si>
    <t>ADDRESS ON APPLICATION NOT MATCHING WITH THE ADDRESS PROOF SUBMITTED</t>
  </si>
  <si>
    <t>ERR-00002</t>
  </si>
  <si>
    <t>ADDRESS PROOF SUBMITTED NOT CURRENT</t>
  </si>
  <si>
    <t>ERR-00003</t>
  </si>
  <si>
    <t>APPLICANT HAS NOT SIGNED ON THE APPLICATION FORM</t>
  </si>
  <si>
    <t>ERR-00004</t>
  </si>
  <si>
    <t>APPLICANT PHOTO MISSING ON THE APPLICATION FORM</t>
  </si>
  <si>
    <t>ERR-00005</t>
  </si>
  <si>
    <t>APPLICATION FORM INCOMPLETE</t>
  </si>
  <si>
    <t>ERR-00006</t>
  </si>
  <si>
    <t>APPLICATION FORM NOT IN PRESCRIBED FORMAT</t>
  </si>
  <si>
    <t>ERR-00007</t>
  </si>
  <si>
    <t>DOC NOT RECEIVED FROM POS</t>
  </si>
  <si>
    <t>ERR-00008</t>
  </si>
  <si>
    <t>INVALID APPLICATION FORM FORMAT (FORM NOT AS PER AMFI FORMAT</t>
  </si>
  <si>
    <t>ERR-00009</t>
  </si>
  <si>
    <t>INVALID PAN</t>
  </si>
  <si>
    <t>ERR-00010</t>
  </si>
  <si>
    <t>MINOR PAN CARD COPY SUBMITTED</t>
  </si>
  <si>
    <t>ERR-00011</t>
  </si>
  <si>
    <t>MOBILE BILL SUBMITTED AS A ADDRESS PROOF</t>
  </si>
  <si>
    <t>ERR-00012</t>
  </si>
  <si>
    <t>NAME ON PAN DOES NOT MATCH WITH THE NAME ON APPLICATION FORM</t>
  </si>
  <si>
    <t>ERR-00013</t>
  </si>
  <si>
    <t>OTHERS</t>
  </si>
  <si>
    <t>ERR-00014</t>
  </si>
  <si>
    <t>PAN CARD COPY NOT LEGIBLE</t>
  </si>
  <si>
    <t>ERR-00015</t>
  </si>
  <si>
    <t>PAN CARD COPY NOT SUBMITTED</t>
  </si>
  <si>
    <t>ERR-00016</t>
  </si>
  <si>
    <t>POS HAS NOT VERIFIED THE DOCUMENTS WITH THE ORIGINAL</t>
  </si>
  <si>
    <t>ERR-00017</t>
  </si>
  <si>
    <t>PROOF OF ADDRESS  NOT SUBMITTED</t>
  </si>
  <si>
    <t>ERR-00018</t>
  </si>
  <si>
    <t>PROOF OF ADDRESS  NOT VALID</t>
  </si>
  <si>
    <t>ERR-00019</t>
  </si>
  <si>
    <t>PROOF OF ADDRESS NOT IN THE NAME OF APPLICANT</t>
  </si>
  <si>
    <t>ERR-00020</t>
  </si>
  <si>
    <t>PROOF OF CORRESPONDENCE ADDRESS NOT PROPER</t>
  </si>
  <si>
    <t>ERR-00021</t>
  </si>
  <si>
    <t>PROOF OF IDENTITY NOT AVAILABLE / IMPROPER</t>
  </si>
  <si>
    <t>ERR-00022</t>
  </si>
  <si>
    <t>PROOF OF PERMANENT ADDRESS NOT PROPER</t>
  </si>
  <si>
    <t>ERR-00023</t>
  </si>
  <si>
    <t>VALIDITY PAGE OF DRIVING LICENSE NOT SUBMITTED</t>
  </si>
  <si>
    <t>ERR-00024</t>
  </si>
  <si>
    <t>VALIDITY PAGE OF PASSPORT COPY NOT SUBMITTED</t>
  </si>
  <si>
    <t>ERR-00000</t>
  </si>
  <si>
    <t xml:space="preserve">DUMP TYPE </t>
  </si>
  <si>
    <t>APP_DUMP_TYPE</t>
  </si>
  <si>
    <t>DATE FORMAT USED SHOULD BE IN dd/mm/yyyy format.</t>
  </si>
  <si>
    <t>RESIDENTIAL STATUS OF THE APPLICANT</t>
  </si>
  <si>
    <t>Networth of the Entity (Only Numeric is allowed). This would be non-mandatory if the Individuals Gross Annual Income has been specified. This field is mandatory for non-Individuals.</t>
  </si>
  <si>
    <t>Dump Type</t>
  </si>
  <si>
    <t>I</t>
  </si>
  <si>
    <t>Incremental</t>
  </si>
  <si>
    <t>F</t>
  </si>
  <si>
    <t>Full Download</t>
  </si>
  <si>
    <t>P</t>
  </si>
  <si>
    <t>Partial Download</t>
  </si>
  <si>
    <t>E</t>
  </si>
  <si>
    <t>EOD</t>
  </si>
  <si>
    <t>FILE DOWNLOAD TYPE</t>
  </si>
  <si>
    <t>N</t>
  </si>
  <si>
    <t>Y</t>
  </si>
  <si>
    <t>R</t>
  </si>
  <si>
    <t>NA</t>
  </si>
  <si>
    <t>RPEP</t>
  </si>
  <si>
    <t>PEP</t>
  </si>
  <si>
    <t>S</t>
  </si>
  <si>
    <t>T</t>
  </si>
  <si>
    <t>Modify with documents</t>
  </si>
  <si>
    <t>Modify without documents</t>
  </si>
  <si>
    <t>Pan copy if enclosed or not.</t>
  </si>
  <si>
    <t>If person or entity is exempt.</t>
  </si>
  <si>
    <t>STATE will work only if Country is India.</t>
  </si>
  <si>
    <t>Document reference number of address proof submitted.</t>
  </si>
  <si>
    <t>Networth as on Date. This would be non-mandatory for individuals if the Gross Annual Income has been specified. Format to be used is dd/mm/yyyy
01/01/2011
31/07/2011</t>
  </si>
  <si>
    <t>Field mandatory if the Nationality is 02.</t>
  </si>
  <si>
    <t>ENTITY REGSITRATION NUMBER</t>
  </si>
  <si>
    <t>Registration number of the entity.</t>
  </si>
  <si>
    <t>PROOF OF ID</t>
  </si>
  <si>
    <t>Proof of ID.</t>
  </si>
  <si>
    <t>APP_REGNO</t>
  </si>
  <si>
    <t>APP_ADDLDATA_ERROR_DESC</t>
  </si>
  <si>
    <t>APP_ADDLDATA_STATUSDT</t>
  </si>
  <si>
    <t xml:space="preserve">APP_ADDLDATA_STATUS </t>
  </si>
  <si>
    <t>Date will be in dd/mm/yyyy format.</t>
  </si>
  <si>
    <t>ID Card with address issued by Scheduled Commercial Banks</t>
  </si>
  <si>
    <t>Transactions carried out on behalf of  STATE GOVT</t>
  </si>
  <si>
    <t>Public Sector</t>
  </si>
  <si>
    <t>Government Service</t>
  </si>
  <si>
    <t>ERR-90001</t>
  </si>
  <si>
    <t>KYC DATA NOT MATCHING THE FOOTER COUNT COUNTROL</t>
  </si>
  <si>
    <t>ERR-90002</t>
  </si>
  <si>
    <t>KYC ADDITIONAL DATA NOT MATCHING THE FOOTER COUNT COUNTROL</t>
  </si>
  <si>
    <t>ERR-90003</t>
  </si>
  <si>
    <t>INVALID UPDATE FLAG</t>
  </si>
  <si>
    <t>ERR-90004</t>
  </si>
  <si>
    <t>INVALID ENTITY TYPE</t>
  </si>
  <si>
    <t>ERR-90005</t>
  </si>
  <si>
    <t>INVALID EXEMPTION TYPE</t>
  </si>
  <si>
    <t>ERR-90006</t>
  </si>
  <si>
    <t>INVALID EXEMPTION CATEOGORY</t>
  </si>
  <si>
    <t>ERR-90007</t>
  </si>
  <si>
    <t>INVALID ID PROOF</t>
  </si>
  <si>
    <t>ERR-90008</t>
  </si>
  <si>
    <t>INVALID IN-PERSON VERIFICATION FLAG</t>
  </si>
  <si>
    <t>ERR-90010</t>
  </si>
  <si>
    <t>INVALID IN-PERSON VERIFICATION DATE</t>
  </si>
  <si>
    <t>INVALID GENDER</t>
  </si>
  <si>
    <t>ERR-90011</t>
  </si>
  <si>
    <t>APPLICANT NAME IS MANDATORY &amp; SHOULD BE LESS THAN 100 CHARS</t>
  </si>
  <si>
    <t>ERR-90012</t>
  </si>
  <si>
    <t>FATHER / SPOUSE NAME IS MANDATORY &amp; SHOULD BE LESS THAN 100 CHARS</t>
  </si>
  <si>
    <t>ERR-90013</t>
  </si>
  <si>
    <t>INVALID DATE OF BIRTH / INCORPORATION DATE</t>
  </si>
  <si>
    <t>ERR-90014</t>
  </si>
  <si>
    <t>INVALID COMMENCEMENT DATE</t>
  </si>
  <si>
    <t>ERR-90015</t>
  </si>
  <si>
    <t>INVALID NATIONALITY</t>
  </si>
  <si>
    <t>ERR-90016</t>
  </si>
  <si>
    <t>INVALID NATIONALITY - OTHERS</t>
  </si>
  <si>
    <t>ERR-90017</t>
  </si>
  <si>
    <t>INVALID COMPANY STATUS</t>
  </si>
  <si>
    <t>ERR-90018</t>
  </si>
  <si>
    <t>INVALID COMPANY STATUS - OTHERS</t>
  </si>
  <si>
    <t>ERR-90019</t>
  </si>
  <si>
    <t>INVALID RESIDENCE STATUS</t>
  </si>
  <si>
    <t>ERR-90020</t>
  </si>
  <si>
    <t>INVALID RESIDENCE PROOF - FOR NON RESIDENTS</t>
  </si>
  <si>
    <t>ERR-90021</t>
  </si>
  <si>
    <t>INVALID PAN NO</t>
  </si>
  <si>
    <t>ERR-90022</t>
  </si>
  <si>
    <t>INVALID PAN COPY ATTACHMENT FLAG</t>
  </si>
  <si>
    <t>ERR-90023</t>
  </si>
  <si>
    <t>CORRESPONDENCE ADDRESS1 IS MANDATORY</t>
  </si>
  <si>
    <t>ERR-90024</t>
  </si>
  <si>
    <t>CORRESPONDENCE CITY IS MANDATORY</t>
  </si>
  <si>
    <t>ERR-90025</t>
  </si>
  <si>
    <t>CORRESPONDENCE STATE IS MANDATORY</t>
  </si>
  <si>
    <t>ERR-90026</t>
  </si>
  <si>
    <t>INVALID CORRESPONDENCE PIN CODE</t>
  </si>
  <si>
    <t>ERR-90027</t>
  </si>
  <si>
    <t>INVALID CORRESPONDENCE COUNTRY</t>
  </si>
  <si>
    <t>ERR-90028</t>
  </si>
  <si>
    <t>INVALID EMAIL ADDRESS</t>
  </si>
  <si>
    <t>ERR-90029</t>
  </si>
  <si>
    <t>INVALID CORRESPONDENCE ADDRESS PROOF</t>
  </si>
  <si>
    <t>ERR-90030</t>
  </si>
  <si>
    <t>INVALID CORRESPONDENCE ADDRESS PROOF ID</t>
  </si>
  <si>
    <t>ERR-90031</t>
  </si>
  <si>
    <t>INVALID CORRESPONDENCE ADDRESS PROOF DATE</t>
  </si>
  <si>
    <t>ERR-90032</t>
  </si>
  <si>
    <t>INVALID PERMANENT ADDRESS FLAG</t>
  </si>
  <si>
    <t>ERR-90033</t>
  </si>
  <si>
    <t>REGD / PERMANENT / FOREIGN ADDRESS1 IS MANDATORY</t>
  </si>
  <si>
    <t>ERR-90034</t>
  </si>
  <si>
    <t>REGD / PERMANENT / FOREIGN CITY IS MANDATORY</t>
  </si>
  <si>
    <t>ERR-90035</t>
  </si>
  <si>
    <t>REGD / PERMANENT / FOREIGN STATE IS MANDATORY</t>
  </si>
  <si>
    <t>ERR-90036</t>
  </si>
  <si>
    <t>INVALID REGD / PERMANENT / FOREIGN PIN CODE</t>
  </si>
  <si>
    <t>ERR-90037</t>
  </si>
  <si>
    <t>INVALID REGD / PERMANENT / FOREIGN COUNTRY</t>
  </si>
  <si>
    <t>ERR-90038</t>
  </si>
  <si>
    <t>INVALID REGD / PERMANENT / FOREIGN ADDRESS PROOF</t>
  </si>
  <si>
    <t>ERR-90039</t>
  </si>
  <si>
    <t>INVALID REGD / PERMANENT / FOREIGN ADDRESS PROOF ID</t>
  </si>
  <si>
    <t>ERR-90040</t>
  </si>
  <si>
    <t>INVALID REGD / PERMANENT / FOREIGN ADDRESS PROOF DATE</t>
  </si>
  <si>
    <t>ERR-90041</t>
  </si>
  <si>
    <t>INVALID INCOME DETAILS</t>
  </si>
  <si>
    <t>ERR-90042</t>
  </si>
  <si>
    <t>INVALID OCCUPATION DETAILS</t>
  </si>
  <si>
    <t>ERR-90043</t>
  </si>
  <si>
    <t>INVALID OCCUPATION DETAILS - OTHERS</t>
  </si>
  <si>
    <t>ERR-90044</t>
  </si>
  <si>
    <t>INVALID POLITICAL CONNECTION INFO</t>
  </si>
  <si>
    <t>ERR-90045</t>
  </si>
  <si>
    <t>INVALID DOCUMENT PROOF TYPE</t>
  </si>
  <si>
    <t>ERR-90046</t>
  </si>
  <si>
    <t>INVALID MARITAL STATUS</t>
  </si>
  <si>
    <t>ERR-90047</t>
  </si>
  <si>
    <t>INVALID INCORPORATION CITY</t>
  </si>
  <si>
    <t>ERR-90048</t>
  </si>
  <si>
    <t>INVALID NETWORTH DETAIL</t>
  </si>
  <si>
    <t>ERR-90049</t>
  </si>
  <si>
    <t>INVALID NETWORTH DATE</t>
  </si>
  <si>
    <t>ERR-90050</t>
  </si>
  <si>
    <t>EITHER (NETWORTH &amp; DATE) OR INCOME DETAIL IS MANDATORY</t>
  </si>
  <si>
    <t>ERR-90051</t>
  </si>
  <si>
    <t>BOTH NETWORTH, NETWORTH DATE AND INCOME DETAIL ARE MANDATORY</t>
  </si>
  <si>
    <t>ERR-90052</t>
  </si>
  <si>
    <t>INVALID ADDITIONAL DATA UPDATE FLAG</t>
  </si>
  <si>
    <t>ERR-90053</t>
  </si>
  <si>
    <t>INVALID ADDITIONAL DATA ENTITY PAN</t>
  </si>
  <si>
    <t>ERR-90054</t>
  </si>
  <si>
    <t>INVALID ADDITIONAL DATA DIRECTOR`S PAN</t>
  </si>
  <si>
    <t>ERR-90055</t>
  </si>
  <si>
    <t>DIRECTOR / KARTA / PARTNER NAME IS MANDATORY &amp; SHOULD BE LESS THAN 100 CHARS</t>
  </si>
  <si>
    <t>ERR-90056</t>
  </si>
  <si>
    <t>DIRECTOR / KARTA / PARTNER DIN / UID IS MANDATORY &amp; SHOULD BE LESS THAN 20 CHARS</t>
  </si>
  <si>
    <t>ERR-90057</t>
  </si>
  <si>
    <t>DIRECTOR / KARTA / PARTNER RELATIONSHIP IS INVALID</t>
  </si>
  <si>
    <t>ERR-90058</t>
  </si>
  <si>
    <t>DIRECTOR / KARTA / PARTNER POLITICAL CONNECTION FLAG IS INVALID</t>
  </si>
  <si>
    <t>ERR-90059</t>
  </si>
  <si>
    <t>REGISTRATION NO IS MANDATORY &amp; LESS THAN 30 CHARS</t>
  </si>
  <si>
    <t>ERR-90060</t>
  </si>
  <si>
    <t>INVALID REGISTRATION NO.</t>
  </si>
  <si>
    <t>ERR-90061</t>
  </si>
  <si>
    <t>KYC DATA ALREADY EXISTS FOR THE PAN</t>
  </si>
  <si>
    <t>ERR-90062</t>
  </si>
  <si>
    <t>COMPANY CODE IN HEADER DOES NOT MATCH YOUR COMPANY CODE</t>
  </si>
  <si>
    <t>ERR-90063</t>
  </si>
  <si>
    <t>POS CODE IN DATA DOES NOT MATCH YOUR ELIGIBLE POS CODES</t>
  </si>
  <si>
    <t>ERR-99999</t>
  </si>
  <si>
    <t>KYC DATA PRESENT IN OTHER KRA</t>
  </si>
  <si>
    <t>KRA_INFO</t>
  </si>
  <si>
    <t xml:space="preserve">[CVLMF] : Old KYC Details From MF Database / [CVLKRA] : New KYC Details from KRA Database / [NDML] : New KYC Details from NDML </t>
  </si>
  <si>
    <t>APP_KRA_INFO</t>
  </si>
  <si>
    <t>PAN NO</t>
  </si>
  <si>
    <t xml:space="preserve">DATE OF BIRTH </t>
  </si>
  <si>
    <t>DATE OF INCORPORATION</t>
  </si>
  <si>
    <t>APP_DOB_DT</t>
  </si>
  <si>
    <t>APP_DOI_DT</t>
  </si>
  <si>
    <t>NRI ADDRESS PROOF FOR OTHER THAN RESIDENT INDIAN</t>
  </si>
  <si>
    <t>U</t>
  </si>
  <si>
    <t>Solicited</t>
  </si>
  <si>
    <t>Unsolicited</t>
  </si>
  <si>
    <t>KYC ACK REF NO FOR EX</t>
  </si>
  <si>
    <t>APP_PANEX_NO</t>
  </si>
  <si>
    <t>SIGNATURE</t>
  </si>
  <si>
    <t>NDML Code</t>
  </si>
  <si>
    <t>PAN Card with Photograph</t>
  </si>
  <si>
    <t>Unique Identification Number (UID) (Aadhaar)</t>
  </si>
  <si>
    <t>Voter ID Card</t>
  </si>
  <si>
    <t>ID Card with photo issued by Central / State Govt</t>
  </si>
  <si>
    <t>ID Card with photo issued by Statutory/Regulatory Authorities</t>
  </si>
  <si>
    <t>ID Card with photo issued by Public Sector Undertakings</t>
  </si>
  <si>
    <t>ID Card with photo issued by Scheduled Commercial Banks</t>
  </si>
  <si>
    <t>ID Card with photo issued by Public Financial Institutions</t>
  </si>
  <si>
    <t>ID Card with photo issued by Colleges affiliated to Universities</t>
  </si>
  <si>
    <t>ID Card with photo issued by Professional Bodies such as ICAI, ICWAI, ICSI, Bar Council etc., to their Members</t>
  </si>
  <si>
    <t>Credit cards/Debit cards issued by Banks</t>
  </si>
  <si>
    <t>Not in NDML</t>
  </si>
  <si>
    <t>Power Of Attorney given by FII/sub-account to Custodian (duly notarized and/or apostiled or consularised) giving registered address</t>
  </si>
  <si>
    <t>Proof of address in the name of the spouse</t>
  </si>
  <si>
    <t>Desc</t>
  </si>
  <si>
    <t>Private Limited Co.</t>
  </si>
  <si>
    <t>Public Ltd. Co.</t>
  </si>
  <si>
    <t>We have multiple codes for each as
04- Trust
05 Charities and 06 NGO</t>
  </si>
  <si>
    <t>Non Government Organization</t>
  </si>
  <si>
    <t>BOI</t>
  </si>
  <si>
    <t>Others (please specify)</t>
  </si>
  <si>
    <t>Other (please specify)</t>
  </si>
  <si>
    <t>Resident Individual</t>
  </si>
  <si>
    <t>Non Resident</t>
  </si>
  <si>
    <t>Private Sector</t>
  </si>
  <si>
    <t>Below Rs. 1  Lac</t>
  </si>
  <si>
    <t>Btw Rs. 1 to Rs. 5 Lacs</t>
  </si>
  <si>
    <t>Btw Rs. 5 to Rs. 10 Lacs</t>
  </si>
  <si>
    <t>Btw Rs. 10 to Rs. 25 Lacs</t>
  </si>
  <si>
    <t>Btw Rs. 25 Lacs to Rs. 1 Crore</t>
  </si>
  <si>
    <t>More than Rs. 1 Crore</t>
  </si>
  <si>
    <t>00</t>
  </si>
  <si>
    <t xml:space="preserve"> Not Applicable</t>
  </si>
  <si>
    <t xml:space="preserve"> Related to a PEP</t>
  </si>
  <si>
    <t xml:space="preserve"> PEP</t>
  </si>
  <si>
    <t xml:space="preserve"> Whole time Director</t>
  </si>
  <si>
    <t xml:space="preserve"> Karta</t>
  </si>
  <si>
    <t xml:space="preserve"> Trustee</t>
  </si>
  <si>
    <t xml:space="preserve"> Partner</t>
  </si>
  <si>
    <t>NDML Indv</t>
  </si>
  <si>
    <t>NDML Non Indv</t>
  </si>
  <si>
    <t>(Self-Attested) Self Certified Document copies received -57</t>
  </si>
  <si>
    <t>(Self-Attested) Self Certified Document copies received -51</t>
  </si>
  <si>
    <t>(Originals verified) True copies of documents received - 56</t>
  </si>
  <si>
    <t>(Originals verified) True copies of documents received - 50</t>
  </si>
  <si>
    <t>Andaman &amp; Nicobar Islands</t>
  </si>
  <si>
    <t>33</t>
  </si>
  <si>
    <t>Dadra &amp; Nagar Haveli</t>
  </si>
  <si>
    <t>Daman &amp; Diu</t>
  </si>
  <si>
    <t>Jammu &amp; Kashmir</t>
  </si>
  <si>
    <t>35</t>
  </si>
  <si>
    <t>Lakhswadeep</t>
  </si>
  <si>
    <t>Pondicherry</t>
  </si>
  <si>
    <t>30</t>
  </si>
  <si>
    <t>31</t>
  </si>
  <si>
    <t>34</t>
  </si>
  <si>
    <t>Uttaranchal</t>
  </si>
  <si>
    <t>32</t>
  </si>
  <si>
    <t>SINGLE</t>
  </si>
  <si>
    <t>MARRIED</t>
  </si>
  <si>
    <t>Rev 00</t>
  </si>
  <si>
    <t>Rev 01</t>
  </si>
  <si>
    <t xml:space="preserve">Old Records </t>
  </si>
  <si>
    <t>New Records</t>
  </si>
  <si>
    <t>INTERMEDIARY CODE</t>
  </si>
  <si>
    <t>M/O</t>
  </si>
  <si>
    <t>Intermediary ID</t>
  </si>
  <si>
    <t>Old Records</t>
  </si>
  <si>
    <t>IPV Flag</t>
  </si>
  <si>
    <t>Date of the IPV</t>
  </si>
  <si>
    <t>Name of the Applicant</t>
  </si>
  <si>
    <t>Father's/Husband's  Name</t>
  </si>
  <si>
    <t>Registration No. (e.g. CIN)</t>
  </si>
  <si>
    <t>Date of Birth</t>
  </si>
  <si>
    <t>Nationality</t>
  </si>
  <si>
    <t>Nationality (For Other)</t>
  </si>
  <si>
    <t>Status (Individual)</t>
  </si>
  <si>
    <t>UID</t>
  </si>
  <si>
    <t>City / Town / Village (Residence / Correspondance)</t>
  </si>
  <si>
    <t>Correspondance / Residence Address (Line 1)</t>
  </si>
  <si>
    <t>Correspondance / Residence Address (Line 2)</t>
  </si>
  <si>
    <t>Correspondance / Residence  Address (Line 3)</t>
  </si>
  <si>
    <t>PIN Code (Residence / Correspondance)</t>
  </si>
  <si>
    <t>State (Residence / Correspondance)</t>
  </si>
  <si>
    <t>Country (Residence / Correspondance)</t>
  </si>
  <si>
    <t>Tel. (Off.)</t>
  </si>
  <si>
    <t>Tel. (Res.)</t>
  </si>
  <si>
    <t>Mobile No.</t>
  </si>
  <si>
    <t>Fax No.</t>
  </si>
  <si>
    <t>Email ID</t>
  </si>
  <si>
    <t>Proof of Address submitted for Residence / Correspondance address</t>
  </si>
  <si>
    <t>Permanent Address (Line 1)</t>
  </si>
  <si>
    <t>Permanent Address (Line 2)</t>
  </si>
  <si>
    <t>Permanent Address (Line 3)</t>
  </si>
  <si>
    <t>City / Town / Village</t>
  </si>
  <si>
    <t>PIN Code</t>
  </si>
  <si>
    <t>State</t>
  </si>
  <si>
    <t>Country</t>
  </si>
  <si>
    <t>Proof of Address submitted for permanent address</t>
  </si>
  <si>
    <t>Gross Annual Income Range</t>
  </si>
  <si>
    <t>Occupation</t>
  </si>
  <si>
    <t>Occupation Details (For All)</t>
  </si>
  <si>
    <t>Politically Exposed Person (PEP)</t>
  </si>
  <si>
    <t>Originals verified and Self-Attested Document copies received</t>
  </si>
  <si>
    <t>RTA Code</t>
  </si>
  <si>
    <t>Branch Code</t>
  </si>
  <si>
    <t>Marital status</t>
  </si>
  <si>
    <t>Net Worth (In Rs.)</t>
  </si>
  <si>
    <t>Net Worth as on Date</t>
  </si>
  <si>
    <t>Any Other Information</t>
  </si>
  <si>
    <t>Acknowledgement Number</t>
  </si>
  <si>
    <t>KYC Update date</t>
  </si>
  <si>
    <t>Mapping With NDML Format</t>
  </si>
  <si>
    <t>Header Record</t>
  </si>
  <si>
    <t>Detail Record</t>
  </si>
  <si>
    <t>Intermediary code of MI where PAN is registered</t>
  </si>
  <si>
    <t>Acknowledgement Number generated by NDML</t>
  </si>
  <si>
    <t>No data passed by NDML</t>
  </si>
  <si>
    <t>For Revised KYC format clients, details registered for residence address should be displayed</t>
  </si>
  <si>
    <t>Date of Incorporation</t>
  </si>
  <si>
    <t>Place of Incorporation</t>
  </si>
  <si>
    <t>Status (Non Individual)</t>
  </si>
  <si>
    <t>Status (Others)</t>
  </si>
  <si>
    <t>Name of the Applicant / Entity</t>
  </si>
  <si>
    <t>Correspondence Address (Line 1)</t>
  </si>
  <si>
    <t>Correspondence Address (Line 2)</t>
  </si>
  <si>
    <t>Correspondence Address (Line 3)</t>
  </si>
  <si>
    <t>Proof of Address submitted for correspondence address</t>
  </si>
  <si>
    <t>Registered Address (Line 1)</t>
  </si>
  <si>
    <t>Registered Address (Line 2)</t>
  </si>
  <si>
    <t>Registered Address (Line 3)</t>
  </si>
  <si>
    <t>Proof of Address submitted for Registered address</t>
  </si>
  <si>
    <t>Additional Info - Karta details</t>
  </si>
  <si>
    <t>PAN of Promoter, whole time director, etc.</t>
  </si>
  <si>
    <t>Name</t>
  </si>
  <si>
    <t>DIN</t>
  </si>
  <si>
    <t>APP_ADDLDATA_UID</t>
  </si>
  <si>
    <t>APP_ADDLDATA_DIN</t>
  </si>
  <si>
    <t xml:space="preserve">DIN </t>
  </si>
  <si>
    <t>Relationship with Applicant
(i.e. promoters, whole time directors, etc.)</t>
  </si>
  <si>
    <t>Additonal Tag added</t>
  </si>
  <si>
    <t>Document &amp; IPV Status / Pan Copy Flag</t>
  </si>
  <si>
    <t>NDML</t>
  </si>
  <si>
    <t>Discription</t>
  </si>
  <si>
    <t>Proof of Identity</t>
  </si>
  <si>
    <t>Proof of Address</t>
  </si>
  <si>
    <t>Occupation
(Individual)</t>
  </si>
  <si>
    <t>AFGHANISTAN</t>
  </si>
  <si>
    <t>ALBENIA</t>
  </si>
  <si>
    <t>ALGERIA</t>
  </si>
  <si>
    <t>ANGOLA</t>
  </si>
  <si>
    <t>ARGENTINA</t>
  </si>
  <si>
    <t>ARMENIA</t>
  </si>
  <si>
    <t>ARUBA</t>
  </si>
  <si>
    <t>AUSTRALIA</t>
  </si>
  <si>
    <t>AUSTRIA</t>
  </si>
  <si>
    <t>AZARBAIJAN</t>
  </si>
  <si>
    <t>BAHAMAS</t>
  </si>
  <si>
    <t>BAHRAIN</t>
  </si>
  <si>
    <t>BANGLADESH</t>
  </si>
  <si>
    <t>BARBADOS</t>
  </si>
  <si>
    <t>BELARUS</t>
  </si>
  <si>
    <t>BELGIUM</t>
  </si>
  <si>
    <t>BELIZE</t>
  </si>
  <si>
    <t>BENIN</t>
  </si>
  <si>
    <t>BERMUDA</t>
  </si>
  <si>
    <t>BHUTAN</t>
  </si>
  <si>
    <t>BOLIVIAN</t>
  </si>
  <si>
    <t>BOSNIA-HERZEGOVINA</t>
  </si>
  <si>
    <t>BOTSWANA</t>
  </si>
  <si>
    <t>BRAZIL</t>
  </si>
  <si>
    <t>BRUNEI</t>
  </si>
  <si>
    <t>BULGARIA</t>
  </si>
  <si>
    <t>BURKINA FASO</t>
  </si>
  <si>
    <t>BURUNDI</t>
  </si>
  <si>
    <t>CAMEROON REPUBLIC</t>
  </si>
  <si>
    <t>CANADA</t>
  </si>
  <si>
    <t>CAPE VERDE</t>
  </si>
  <si>
    <t>CAYMAN ISLANDS</t>
  </si>
  <si>
    <t>CENTRAL AFRICAN REPUBLIC</t>
  </si>
  <si>
    <t>CHAD</t>
  </si>
  <si>
    <t>CHILE</t>
  </si>
  <si>
    <t>CHINA</t>
  </si>
  <si>
    <t>COLOMBIA</t>
  </si>
  <si>
    <t>COMBODIA</t>
  </si>
  <si>
    <t>COMOROS</t>
  </si>
  <si>
    <t>CONGO</t>
  </si>
  <si>
    <t>COOK ISLANDS</t>
  </si>
  <si>
    <t>COSTA RICA</t>
  </si>
  <si>
    <t>COTE D'IVOIRE</t>
  </si>
  <si>
    <t>CROATIA</t>
  </si>
  <si>
    <t>CUBA</t>
  </si>
  <si>
    <t>CYPRUS</t>
  </si>
  <si>
    <t>CZECH REPUBLIC</t>
  </si>
  <si>
    <t>DENMARK</t>
  </si>
  <si>
    <t>DJIBOUTI</t>
  </si>
  <si>
    <t>DOMINICA</t>
  </si>
  <si>
    <t>DOMINICAN REPUBLIC</t>
  </si>
  <si>
    <t>EAST TIMOR</t>
  </si>
  <si>
    <t>ECUADOR</t>
  </si>
  <si>
    <t>EGYPT</t>
  </si>
  <si>
    <t>EL SALVADOR</t>
  </si>
  <si>
    <t>EQUATORIAL GUINEA</t>
  </si>
  <si>
    <t>ESTONIA</t>
  </si>
  <si>
    <t>ETHIOPIA</t>
  </si>
  <si>
    <t>FALKLAND ISLANDS</t>
  </si>
  <si>
    <t>FIJI</t>
  </si>
  <si>
    <t>FINLAND</t>
  </si>
  <si>
    <t>FRANCE</t>
  </si>
  <si>
    <t>FRENCH GUIANA</t>
  </si>
  <si>
    <t>FRENCH POLYNESIA</t>
  </si>
  <si>
    <t>GABON</t>
  </si>
  <si>
    <t>GAMBIA</t>
  </si>
  <si>
    <t>GEORGIA</t>
  </si>
  <si>
    <t>GERMANY</t>
  </si>
  <si>
    <t>GHANA</t>
  </si>
  <si>
    <t>GIBRALTOR</t>
  </si>
  <si>
    <t>GREECE</t>
  </si>
  <si>
    <t>GREENLAND</t>
  </si>
  <si>
    <t>GRENADA</t>
  </si>
  <si>
    <t>GUADELOUPE</t>
  </si>
  <si>
    <t>GUAM</t>
  </si>
  <si>
    <t>GUATEMALA</t>
  </si>
  <si>
    <t>GUERNSEY</t>
  </si>
  <si>
    <t>GUINEA</t>
  </si>
  <si>
    <t>GUINEA-BISSAU</t>
  </si>
  <si>
    <t>GUYANA</t>
  </si>
  <si>
    <t>HAITI</t>
  </si>
  <si>
    <t>HONDURAS</t>
  </si>
  <si>
    <t>HONGKONG</t>
  </si>
  <si>
    <t>ICELAND</t>
  </si>
  <si>
    <t>INDIA</t>
  </si>
  <si>
    <t>INDONESIA</t>
  </si>
  <si>
    <t>IRAN</t>
  </si>
  <si>
    <t>IRAQ</t>
  </si>
  <si>
    <t>IRELAND</t>
  </si>
  <si>
    <t>ISRAEL</t>
  </si>
  <si>
    <t>ITALY</t>
  </si>
  <si>
    <t>JAMAICA</t>
  </si>
  <si>
    <t>JAPAN</t>
  </si>
  <si>
    <t>JORDAN</t>
  </si>
  <si>
    <t>KAZAKSTAN</t>
  </si>
  <si>
    <t>KENYA</t>
  </si>
  <si>
    <t>KUWAIT</t>
  </si>
  <si>
    <t>KYRGYZSTAN</t>
  </si>
  <si>
    <t>LAOS</t>
  </si>
  <si>
    <t>LATVIA</t>
  </si>
  <si>
    <t>LEBANON</t>
  </si>
  <si>
    <t>LESOTHO</t>
  </si>
  <si>
    <t>LIBERIA</t>
  </si>
  <si>
    <t>LIBYA</t>
  </si>
  <si>
    <t>LITHUANIA</t>
  </si>
  <si>
    <t>LUXEMBOURG</t>
  </si>
  <si>
    <t>MACAU</t>
  </si>
  <si>
    <t>MACEDONIA</t>
  </si>
  <si>
    <t>MADAGASCAR</t>
  </si>
  <si>
    <t>MALAWI</t>
  </si>
  <si>
    <t>MALAYSIA</t>
  </si>
  <si>
    <t>MALDIVES</t>
  </si>
  <si>
    <t>MALI</t>
  </si>
  <si>
    <t>MALTA</t>
  </si>
  <si>
    <t>MAURITANIA</t>
  </si>
  <si>
    <t>MAURITIUS</t>
  </si>
  <si>
    <t>MEXICO</t>
  </si>
  <si>
    <t>MOLDOVA</t>
  </si>
  <si>
    <t>MONETARY AUTHORITIES</t>
  </si>
  <si>
    <t>MONGOLIA</t>
  </si>
  <si>
    <t>MONTSERRAT</t>
  </si>
  <si>
    <t>MOROCCA</t>
  </si>
  <si>
    <t>MOZAMBIQUE</t>
  </si>
  <si>
    <t>MYANMAR</t>
  </si>
  <si>
    <t>NAMIBIA</t>
  </si>
  <si>
    <t>NEPAL</t>
  </si>
  <si>
    <t>NETHERLANDS</t>
  </si>
  <si>
    <t>NETHERLANDS ANTILLES</t>
  </si>
  <si>
    <t>NEW CALEDONIA</t>
  </si>
  <si>
    <t>NEW ZEALAND</t>
  </si>
  <si>
    <t>NICARAGUA</t>
  </si>
  <si>
    <t>NIGER</t>
  </si>
  <si>
    <t>NIGERIA</t>
  </si>
  <si>
    <t>NO SPECIFIC COUNTRY</t>
  </si>
  <si>
    <t>NORTH KOREA</t>
  </si>
  <si>
    <t>NORWAY</t>
  </si>
  <si>
    <t>OMAN</t>
  </si>
  <si>
    <t>PAKISTAN</t>
  </si>
  <si>
    <t>PANAMA</t>
  </si>
  <si>
    <t>PAPUA NEW GUINEA</t>
  </si>
  <si>
    <t>PARAGUAY</t>
  </si>
  <si>
    <t>PERU</t>
  </si>
  <si>
    <t>PHILIPPINES</t>
  </si>
  <si>
    <t>POLAND</t>
  </si>
  <si>
    <t>PORTUGAL</t>
  </si>
  <si>
    <t>QATAR</t>
  </si>
  <si>
    <t>ROMANIA</t>
  </si>
  <si>
    <t>RUSSIA</t>
  </si>
  <si>
    <t>RWANDA</t>
  </si>
  <si>
    <t>SAN TOME AND PRINCIPE</t>
  </si>
  <si>
    <t>SAUDI ARABIA</t>
  </si>
  <si>
    <t>SENEGAL</t>
  </si>
  <si>
    <t>SEYCHELLES</t>
  </si>
  <si>
    <t>SINGAPORE</t>
  </si>
  <si>
    <t>SLOVAKIA</t>
  </si>
  <si>
    <t>SLOVENIA</t>
  </si>
  <si>
    <t>SOLOMON ISLANDS</t>
  </si>
  <si>
    <t>SOMALIA</t>
  </si>
  <si>
    <t>SOUTH AFRICA</t>
  </si>
  <si>
    <t>SOUTH KOREA</t>
  </si>
  <si>
    <t>SPAIN</t>
  </si>
  <si>
    <t>SRI LANKA</t>
  </si>
  <si>
    <t>ST. HELENA</t>
  </si>
  <si>
    <t>ST. KITTS AND NEVIS</t>
  </si>
  <si>
    <t>ST. VINCENT AND GRENADINES</t>
  </si>
  <si>
    <t>ST.LUCIA</t>
  </si>
  <si>
    <t>SUDAN</t>
  </si>
  <si>
    <t>SURINAME</t>
  </si>
  <si>
    <t>SWAZILAND</t>
  </si>
  <si>
    <t>SWEDEN</t>
  </si>
  <si>
    <t>SWITZERLAND</t>
  </si>
  <si>
    <t>SYRIA</t>
  </si>
  <si>
    <t>TAIWAN</t>
  </si>
  <si>
    <t>TAJIKISTHAN</t>
  </si>
  <si>
    <t>TANZANIA</t>
  </si>
  <si>
    <t>THAILAND</t>
  </si>
  <si>
    <t>TOGO REPUBLIC</t>
  </si>
  <si>
    <t>TOKYO</t>
  </si>
  <si>
    <t>TONGA</t>
  </si>
  <si>
    <t>TRINIDAD AND TOBAGO</t>
  </si>
  <si>
    <t>TUNISIA</t>
  </si>
  <si>
    <t>TURKEY</t>
  </si>
  <si>
    <t>TURKMENISTAN</t>
  </si>
  <si>
    <t>U A E</t>
  </si>
  <si>
    <t>UGANDA</t>
  </si>
  <si>
    <t>UNITED ARAB EMIRATES</t>
  </si>
  <si>
    <t>UNITED KINGDOM</t>
  </si>
  <si>
    <t>URUGUAY</t>
  </si>
  <si>
    <t>USA</t>
  </si>
  <si>
    <t>VANUATU</t>
  </si>
  <si>
    <t>VENEZUELA</t>
  </si>
  <si>
    <t>VIETNAM</t>
  </si>
  <si>
    <t>WEST AFRICA</t>
  </si>
  <si>
    <t>WESTERN SAMOA</t>
  </si>
  <si>
    <t>YEMEN</t>
  </si>
  <si>
    <t>YUGOSLAVIAN</t>
  </si>
  <si>
    <t>ZAIRE</t>
  </si>
  <si>
    <t>ZAMBIA</t>
  </si>
  <si>
    <t>ZIMBABWE</t>
  </si>
  <si>
    <t>ALAND ISLANDS</t>
  </si>
  <si>
    <t>AMERICAN SAMOA</t>
  </si>
  <si>
    <t>ANDORRA</t>
  </si>
  <si>
    <t>ANGUILLA</t>
  </si>
  <si>
    <t>ANTARCTICA</t>
  </si>
  <si>
    <t>ANTIGUA AND BARBUDA</t>
  </si>
  <si>
    <t>BOUVET ISLAND</t>
  </si>
  <si>
    <t>BRITISH INDIAN OCEAN TERRITORY</t>
  </si>
  <si>
    <t>CHRISTMAS ISLAND</t>
  </si>
  <si>
    <t>COCOS (KEELING) ISLANDS</t>
  </si>
  <si>
    <t>ERITREA</t>
  </si>
  <si>
    <t>FALKLAND ISLANDS (MALVINAS)</t>
  </si>
  <si>
    <t>FAROE ISLANDS</t>
  </si>
  <si>
    <t>FRENCH SOUTHERN TERRITORIES</t>
  </si>
  <si>
    <t>HEARD ISLAND AND MCDONALD ISLANDS</t>
  </si>
  <si>
    <t>HOLY SEE (VATICAN CITY STATE)</t>
  </si>
  <si>
    <t>HUNGARY</t>
  </si>
  <si>
    <t>IRAN, ISLAMIC REPUBLIC OF</t>
  </si>
  <si>
    <t>ISLE OF MAN</t>
  </si>
  <si>
    <t>KIRIBATI</t>
  </si>
  <si>
    <t>LAO PEOPLE'S DEMOCRATIC REPUBLIC</t>
  </si>
  <si>
    <t>LIBYAN ARAB JAMAHIRIYA</t>
  </si>
  <si>
    <t>LIECHTENSTEIN</t>
  </si>
  <si>
    <t>MARSHALL ISLANDS</t>
  </si>
  <si>
    <t>MARTINIQUE</t>
  </si>
  <si>
    <t>MAYOTTE</t>
  </si>
  <si>
    <t>MICRONESIA, FEDERATED STATES OF</t>
  </si>
  <si>
    <t>MONACO</t>
  </si>
  <si>
    <t>NAURU</t>
  </si>
  <si>
    <t>NIUE</t>
  </si>
  <si>
    <t>NORFOLK ISLAND</t>
  </si>
  <si>
    <t>NORTHERN MARIANA ISLANDS</t>
  </si>
  <si>
    <t>PALAU</t>
  </si>
  <si>
    <t>PALESTINIAN TERRITORY, OCCUPIED</t>
  </si>
  <si>
    <t>PITCAIRN</t>
  </si>
  <si>
    <t>PUERTO RICO</t>
  </si>
  <si>
    <t>REUNION</t>
  </si>
  <si>
    <t>SAINT HELENA</t>
  </si>
  <si>
    <t>SAINT KITTS AND NEVIS</t>
  </si>
  <si>
    <t>SAINT LUCIA</t>
  </si>
  <si>
    <t>SAINT PIERRE AND MIQUELON</t>
  </si>
  <si>
    <t>SAINT VINCENT AND THE GRENADINES</t>
  </si>
  <si>
    <t>SAMOA</t>
  </si>
  <si>
    <t>SAN MARINO</t>
  </si>
  <si>
    <t>SAO TOME AND PRINCIPE</t>
  </si>
  <si>
    <t>SERBIA AND MONTENEGRO</t>
  </si>
  <si>
    <t>SIERRA LEONE</t>
  </si>
  <si>
    <t>SOUTH GEORGIA AND THE SOUTH SANDWICH ISLANDS</t>
  </si>
  <si>
    <t>SVALBARD AND JAN MAYEN</t>
  </si>
  <si>
    <t>SYRIAN ARAB REPUBLIC</t>
  </si>
  <si>
    <t>TIMOR-LESTE</t>
  </si>
  <si>
    <t>TOKELAU</t>
  </si>
  <si>
    <t>TURKS AND CAICOS ISLANDS</t>
  </si>
  <si>
    <t>TUVALU</t>
  </si>
  <si>
    <t>UKRAINE</t>
  </si>
  <si>
    <t>UNITED STATES MINOR OUTLYING ISLANDS</t>
  </si>
  <si>
    <t>UZBEKISTAN</t>
  </si>
  <si>
    <t>VIRGIN ISLANDS, BRITISH</t>
  </si>
  <si>
    <t>VIRGIN ISLANDS, U.S.</t>
  </si>
  <si>
    <t>WALLIS AND FUTUNA</t>
  </si>
  <si>
    <t>WESTERN SAHARA</t>
  </si>
  <si>
    <t>Status
(Individual)</t>
  </si>
  <si>
    <t>Status
(Non Individual)</t>
  </si>
  <si>
    <t>Trust</t>
  </si>
  <si>
    <t>Charities</t>
  </si>
  <si>
    <t>NGOs</t>
  </si>
  <si>
    <t>Gross Annual Income Range
(Individual)</t>
  </si>
  <si>
    <t>More than Rs. 25 Lacs</t>
  </si>
  <si>
    <t>Gross Annual Income Range
(Non Individual)</t>
  </si>
  <si>
    <t>Relationship with Applicant
(i.e. promoters, whole time directors etc.)</t>
  </si>
  <si>
    <t>Exempt Category</t>
  </si>
  <si>
    <t>Trailer Record</t>
  </si>
  <si>
    <t>Company Status</t>
  </si>
  <si>
    <t>APP_IOP_FLG</t>
  </si>
  <si>
    <t>APP_POS_CODE</t>
  </si>
  <si>
    <t>IOP FLAG</t>
  </si>
  <si>
    <t>II</t>
  </si>
  <si>
    <t>IE</t>
  </si>
  <si>
    <t>IS</t>
  </si>
  <si>
    <t>RE</t>
  </si>
  <si>
    <t>RS</t>
  </si>
  <si>
    <t>RI</t>
  </si>
  <si>
    <t>APP_PAN_INQ</t>
  </si>
  <si>
    <t>Summary Record</t>
  </si>
  <si>
    <t>APP_OTHKRA_CODE</t>
  </si>
  <si>
    <t>APP_OTHKRA_BATCH</t>
  </si>
  <si>
    <t>Batch code / number. Same Batch code will be in response file. Internally Batch number will be maintained to track response again particular request.   It is recommended that caller passes new batch code for every call.</t>
  </si>
  <si>
    <t>APP_REQ_DATE</t>
  </si>
  <si>
    <t>APP_RESPONSE_DATE</t>
  </si>
  <si>
    <t xml:space="preserve">Response date &amp; time stamp at which response was generated on server.
Format - 13-12-2012 15:33:08 &lt;DD-MM-YYYY HH24:MI:SS&gt;
</t>
  </si>
  <si>
    <t>APP_TOTAL_REC</t>
  </si>
  <si>
    <t xml:space="preserve">Total PAN Count </t>
  </si>
  <si>
    <t xml:space="preserve">Other KRA code. -  CAMS KRA      :    CAMS,
NDML KRA     :    NDML,
CVL KRA          :   CVL,
 KARVY             :   KARVY
</t>
  </si>
  <si>
    <t>KRA to update the POS code/intermediary code</t>
  </si>
  <si>
    <t>APP_SUMM_REC</t>
  </si>
  <si>
    <t>Request Date</t>
  </si>
  <si>
    <t>Response date &amp; time</t>
  </si>
  <si>
    <t>Batch code</t>
  </si>
  <si>
    <t>Other KRA code</t>
  </si>
  <si>
    <t>No. of records</t>
  </si>
  <si>
    <t>PAN Inquiry - Webservice</t>
  </si>
  <si>
    <t>Request date of fetching data.  Same Request date will be in response file. Format - 13-12-2012 15:33:08 &lt;DD-MM-YYYY HH24:MI:SS&gt;</t>
  </si>
  <si>
    <t>APP_ADDL_DATA</t>
  </si>
  <si>
    <t>Karta Details</t>
  </si>
  <si>
    <t>APP_SIGNATURE</t>
  </si>
  <si>
    <t>APP_ADDLDATA_RESADD1</t>
  </si>
  <si>
    <t>APP_ADDLDATA_RESADD2</t>
  </si>
  <si>
    <t>APP_ADDLDATA_RESADD3</t>
  </si>
  <si>
    <t>APP_ADDLDATA_RESCITY</t>
  </si>
  <si>
    <t>APP_ADDLDATA_RESPINCD</t>
  </si>
  <si>
    <t>APP_ADDLDATA_RESSTATE</t>
  </si>
  <si>
    <t>APP_ADDLDATA_RESCOUNTRY</t>
  </si>
  <si>
    <t>Residential / Registered Address (Line 1)</t>
  </si>
  <si>
    <t>Residential / Registered Address (Line 2)</t>
  </si>
  <si>
    <t>Residential / Registered Address (Line 3)</t>
  </si>
  <si>
    <t>Intermediary Download/Fetch</t>
  </si>
  <si>
    <t>Intermediary Inquiry</t>
  </si>
  <si>
    <t>Intermediary Modification</t>
  </si>
  <si>
    <t>Registrar Inquiry</t>
  </si>
  <si>
    <t>Registrar Download/Fetch</t>
  </si>
  <si>
    <t>Registrar Modification</t>
  </si>
  <si>
    <t>APP_REQ_ROOT</t>
  </si>
  <si>
    <t>XMLTags</t>
  </si>
  <si>
    <t>APP_PAN_DOB</t>
  </si>
  <si>
    <t>The PAN No(s) for which the details are requested.</t>
  </si>
  <si>
    <t>Header Tag</t>
  </si>
  <si>
    <t>Node Tag</t>
  </si>
  <si>
    <t>Node Tag for summary record</t>
  </si>
  <si>
    <t>Node Tag - Pan Inquiry Webservice</t>
  </si>
  <si>
    <t>Format - 13-12-2012 00:00:00 &lt;DD-MM-YYYY HH24: MI: SS&gt;. Time
will be always 00:00:00 in DOB field.</t>
  </si>
  <si>
    <t xml:space="preserve"> UNDER_PROCESS</t>
  </si>
  <si>
    <t xml:space="preserve"> KYC REGISTERED </t>
  </si>
  <si>
    <t xml:space="preserve"> ON HOLD </t>
  </si>
  <si>
    <t xml:space="preserve"> KYC REJECTED</t>
  </si>
  <si>
    <t xml:space="preserve"> NOT AVAILABLE</t>
  </si>
  <si>
    <t xml:space="preserve"> Deactivate</t>
  </si>
  <si>
    <t xml:space="preserve"> UNDER_PROCESS </t>
  </si>
  <si>
    <t xml:space="preserve"> KYC REJECTED </t>
  </si>
  <si>
    <t xml:space="preserve"> Mutual Fund under process</t>
  </si>
  <si>
    <t xml:space="preserve"> Mutual Fund verified</t>
  </si>
  <si>
    <t>Proof of Identity submitted</t>
  </si>
  <si>
    <t>CORR / RESI ADD 1</t>
  </si>
  <si>
    <t>CORR / RESI ADD 2</t>
  </si>
  <si>
    <t>CORR / RESI ADD 3</t>
  </si>
  <si>
    <t>CORR / RESI CITY</t>
  </si>
  <si>
    <t>CORR / RESI STATE</t>
  </si>
  <si>
    <t>CORR / RESI COUNTRY</t>
  </si>
  <si>
    <t>CORR / RESI ADDRESS PROOF</t>
  </si>
  <si>
    <t>Webservice OKRA Code</t>
  </si>
  <si>
    <t>All FII &amp; FPI Category, address field should be optional and for rest Mandatory</t>
  </si>
  <si>
    <t>FPI - Category I</t>
  </si>
  <si>
    <t>FPI - Category II</t>
  </si>
  <si>
    <t>FPI - Category III</t>
  </si>
  <si>
    <t>Beneficial Owner</t>
  </si>
  <si>
    <t>Promoter &amp; Beneficial Owner</t>
  </si>
  <si>
    <t>Whole Time Director &amp; Beneficial Owner</t>
  </si>
  <si>
    <t>Trustee &amp; Beneficial Owner</t>
  </si>
  <si>
    <t>Authorised Signatory &amp; Beneficial Owner</t>
  </si>
  <si>
    <t>Partner &amp; Beneficial Owner</t>
  </si>
  <si>
    <t>Director &amp; Beneficial Owner</t>
  </si>
  <si>
    <t>Existing / New Flag</t>
  </si>
  <si>
    <t>Latest Bank Passbook</t>
  </si>
  <si>
    <t>Latest Bank Account Statement</t>
  </si>
  <si>
    <t>Voter Identity Card</t>
  </si>
  <si>
    <t>Registered Lease / Sale Agreement of Residence</t>
  </si>
  <si>
    <t>Latest Land Line Telephone Bill</t>
  </si>
  <si>
    <t>Latest Electricity Bill</t>
  </si>
  <si>
    <t>Gas Bill</t>
  </si>
  <si>
    <t>Registration Certificate issued under Shops and Establishments Act</t>
  </si>
  <si>
    <t>Flat Maintenance Bill</t>
  </si>
  <si>
    <t>Insurance copy</t>
  </si>
  <si>
    <t>Self Declaration by High Court / Supreme Court Judge</t>
  </si>
  <si>
    <t>Power of Attorney given by FII/sub-account to the Custodians (which are duly notarised and/or apostiled or consularised) giving registered address.</t>
  </si>
  <si>
    <t>Proof of Address issued by Scheduled Commercial Banks / Scheduled Co-operative Banks / Multinational Foreign banks.</t>
  </si>
  <si>
    <t>Proof of Address issued by Elected representatives to the Legislative Assembly</t>
  </si>
  <si>
    <t>Proof of Address issued by Parliament</t>
  </si>
  <si>
    <t>Proof of Address issued by any Government / Statutory Authority</t>
  </si>
  <si>
    <t>Proof of Address issued by Notary Public</t>
  </si>
  <si>
    <t>Proof of Address issued by Gazetted Officer</t>
  </si>
  <si>
    <t xml:space="preserve">ID Card with address issued by Central / State Government </t>
  </si>
  <si>
    <t>ID Card with address issued by Statutory / Regulatory Authorities</t>
  </si>
  <si>
    <t>ID Card with address issued by Colleges affiliated to universities</t>
  </si>
  <si>
    <t>ID Card issued by Professional Bodies such as ICAI, ICWAI, ICSI, Bar Council, etc. to their Members</t>
  </si>
  <si>
    <t>Telangana</t>
  </si>
  <si>
    <t>Flag indicating whether record uploaded as E-KYC</t>
  </si>
  <si>
    <t>APP_EKYC</t>
  </si>
  <si>
    <t xml:space="preserve">Incase of E-KYC it will be 'Y' else blank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</si>
</sst>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indexed="10"/>
      <name val="Calibri"/>
      <family val="2"/>
    </font>
    <font>
      <b/>
      <sz val="11"/>
      <color indexed="8"/>
      <name val="Calibri"/>
      <family val="2"/>
    </font>
    <font>
      <sz val="11"/>
      <name val="Calibri"/>
      <family val="2"/>
    </font>
    <font>
      <sz val="10"/>
      <name val="Arial"/>
      <family val="2"/>
    </font>
    <font>
      <b/>
      <sz val="10"/>
      <name val="Arial"/>
      <family val="2"/>
    </font>
    <font>
      <sz val="11"/>
      <color theme="1"/>
      <name val="Calibri"/>
      <family val="2"/>
      <scheme val="minor"/>
    </font>
    <font>
      <u/>
      <sz val="11"/>
      <color theme="10"/>
      <name val="Calibri"/>
      <family val="2"/>
    </font>
    <font>
      <b/>
      <sz val="11"/>
      <color theme="1"/>
      <name val="Calibri"/>
      <family val="2"/>
      <scheme val="minor"/>
    </font>
    <font>
      <sz val="11"/>
      <name val="Calibri"/>
      <family val="2"/>
      <scheme val="minor"/>
    </font>
    <font>
      <u/>
      <sz val="11"/>
      <color theme="1"/>
      <name val="Calibri"/>
      <family val="2"/>
      <scheme val="minor"/>
    </font>
    <font>
      <sz val="11"/>
      <color rgb="FF000000"/>
      <name val="Calibri"/>
      <family val="2"/>
      <scheme val="minor"/>
    </font>
    <font>
      <b/>
      <sz val="11"/>
      <name val="Calibri"/>
      <family val="2"/>
      <scheme val="minor"/>
    </font>
    <font>
      <b/>
      <sz val="11"/>
      <color theme="1"/>
      <name val="Calibri"/>
      <family val="2"/>
    </font>
    <font>
      <u/>
      <sz val="11"/>
      <color theme="1"/>
      <name val="Calibri"/>
      <family val="2"/>
    </font>
    <font>
      <sz val="11"/>
      <color theme="1"/>
      <name val="Calibri"/>
      <family val="2"/>
    </font>
    <font>
      <strike/>
      <sz val="11"/>
      <color theme="1"/>
      <name val="Calibri"/>
      <family val="2"/>
      <scheme val="minor"/>
    </font>
    <font>
      <b/>
      <sz val="10"/>
      <color theme="1"/>
      <name val="Verdana"/>
      <family val="2"/>
    </font>
  </fonts>
  <fills count="11">
    <fill>
      <patternFill patternType="none"/>
    </fill>
    <fill>
      <patternFill patternType="gray125"/>
    </fill>
    <fill>
      <patternFill patternType="solid">
        <fgColor indexed="55"/>
        <bgColor indexed="64"/>
      </patternFill>
    </fill>
    <fill>
      <patternFill patternType="solid">
        <fgColor indexed="13"/>
        <bgColor indexed="64"/>
      </patternFill>
    </fill>
    <fill>
      <patternFill patternType="solid">
        <fgColor indexed="9"/>
        <bgColor indexed="64"/>
      </patternFill>
    </fill>
    <fill>
      <patternFill patternType="solid">
        <fgColor indexed="40"/>
        <bgColor indexed="64"/>
      </patternFill>
    </fill>
    <fill>
      <patternFill patternType="solid">
        <fgColor indexed="1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3">
    <xf numFmtId="0" fontId="0" fillId="0" borderId="0"/>
    <xf numFmtId="0" fontId="7" fillId="0" borderId="0" applyNumberFormat="0" applyFill="0" applyBorder="0" applyAlignment="0" applyProtection="0">
      <alignment vertical="top"/>
      <protection locked="0"/>
    </xf>
    <xf numFmtId="0" fontId="4" fillId="0" borderId="0"/>
  </cellStyleXfs>
  <cellXfs count="179">
    <xf numFmtId="0" fontId="0" fillId="0" borderId="0" xfId="0"/>
    <xf numFmtId="49" fontId="0" fillId="0" borderId="0" xfId="0" applyNumberFormat="1"/>
    <xf numFmtId="49" fontId="0" fillId="0" borderId="1" xfId="0" applyNumberFormat="1" applyBorder="1"/>
    <xf numFmtId="0" fontId="0" fillId="0" borderId="1" xfId="0" applyBorder="1"/>
    <xf numFmtId="0" fontId="2" fillId="2" borderId="2" xfId="0" applyFont="1" applyFill="1" applyBorder="1" applyAlignment="1">
      <alignment wrapText="1"/>
    </xf>
    <xf numFmtId="0" fontId="0" fillId="0" borderId="3" xfId="0" applyBorder="1"/>
    <xf numFmtId="0" fontId="0" fillId="0" borderId="0" xfId="0" applyAlignment="1">
      <alignment horizontal="center"/>
    </xf>
    <xf numFmtId="49" fontId="0" fillId="0" borderId="1" xfId="0" applyNumberFormat="1" applyBorder="1" applyAlignment="1">
      <alignment horizontal="left" vertical="center" wrapText="1"/>
    </xf>
    <xf numFmtId="0" fontId="0" fillId="0" borderId="0" xfId="0" applyBorder="1"/>
    <xf numFmtId="0" fontId="0" fillId="0" borderId="0" xfId="0" applyBorder="1" applyAlignment="1">
      <alignment wrapText="1"/>
    </xf>
    <xf numFmtId="49" fontId="0" fillId="0" borderId="1" xfId="0" applyNumberFormat="1" applyFill="1" applyBorder="1" applyAlignment="1">
      <alignment horizontal="left" vertical="center" wrapText="1"/>
    </xf>
    <xf numFmtId="0" fontId="0" fillId="3" borderId="1" xfId="0" applyFill="1" applyBorder="1"/>
    <xf numFmtId="0" fontId="0" fillId="3" borderId="0" xfId="0" applyFill="1"/>
    <xf numFmtId="0" fontId="0" fillId="0" borderId="1" xfId="0" applyFill="1" applyBorder="1"/>
    <xf numFmtId="0" fontId="0" fillId="0" borderId="0" xfId="0" applyFill="1"/>
    <xf numFmtId="0" fontId="1" fillId="0" borderId="1" xfId="0" applyFont="1" applyFill="1" applyBorder="1"/>
    <xf numFmtId="0" fontId="9" fillId="0" borderId="1" xfId="2" applyFont="1" applyFill="1" applyBorder="1" applyAlignment="1">
      <alignment vertical="center" wrapText="1"/>
    </xf>
    <xf numFmtId="0" fontId="9" fillId="7" borderId="1" xfId="0" quotePrefix="1" applyFont="1" applyFill="1" applyBorder="1" applyAlignment="1">
      <alignment horizontal="center"/>
    </xf>
    <xf numFmtId="0" fontId="9" fillId="0" borderId="1" xfId="0" quotePrefix="1"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7" borderId="1" xfId="0" applyFill="1" applyBorder="1"/>
    <xf numFmtId="0" fontId="0" fillId="0" borderId="0" xfId="0" applyFont="1" applyFill="1"/>
    <xf numFmtId="0" fontId="0" fillId="0" borderId="0" xfId="0" applyFont="1" applyFill="1" applyAlignment="1">
      <alignment wrapText="1"/>
    </xf>
    <xf numFmtId="0" fontId="8" fillId="0" borderId="4"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2" xfId="0" applyFont="1" applyFill="1" applyBorder="1" applyAlignment="1">
      <alignment horizontal="center" wrapText="1"/>
    </xf>
    <xf numFmtId="0" fontId="0" fillId="0" borderId="1" xfId="0" applyFont="1" applyFill="1" applyBorder="1" applyAlignment="1">
      <alignment horizontal="left" vertical="center" wrapText="1"/>
    </xf>
    <xf numFmtId="0" fontId="0" fillId="0" borderId="1" xfId="0" applyFont="1" applyFill="1" applyBorder="1"/>
    <xf numFmtId="0" fontId="0" fillId="0" borderId="1" xfId="0" applyFont="1" applyFill="1" applyBorder="1" applyAlignment="1">
      <alignment horizontal="center"/>
    </xf>
    <xf numFmtId="0" fontId="0" fillId="0" borderId="1" xfId="0" applyFont="1" applyFill="1" applyBorder="1" applyAlignment="1">
      <alignment wrapText="1"/>
    </xf>
    <xf numFmtId="0" fontId="0" fillId="0" borderId="0" xfId="0" applyFont="1" applyFill="1" applyBorder="1"/>
    <xf numFmtId="0" fontId="0" fillId="0" borderId="0" xfId="0" applyFont="1" applyFill="1" applyBorder="1" applyAlignment="1">
      <alignment wrapText="1"/>
    </xf>
    <xf numFmtId="0" fontId="10" fillId="0" borderId="1" xfId="1" applyFont="1" applyFill="1" applyBorder="1" applyAlignment="1" applyProtection="1">
      <alignment wrapText="1"/>
    </xf>
    <xf numFmtId="0" fontId="6" fillId="0" borderId="1" xfId="2" applyFont="1" applyFill="1" applyBorder="1" applyAlignment="1">
      <alignment vertical="center" wrapText="1"/>
    </xf>
    <xf numFmtId="0" fontId="0" fillId="0" borderId="3" xfId="0" applyFont="1" applyFill="1" applyBorder="1" applyAlignment="1">
      <alignment horizontal="left" vertical="center" wrapText="1"/>
    </xf>
    <xf numFmtId="0" fontId="0" fillId="7" borderId="1" xfId="0" applyFill="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11" fillId="8" borderId="1" xfId="0" applyFont="1" applyFill="1" applyBorder="1" applyAlignment="1">
      <alignment vertical="center" wrapText="1"/>
    </xf>
    <xf numFmtId="0" fontId="11"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1" xfId="2" applyFont="1" applyFill="1" applyBorder="1" applyAlignment="1">
      <alignment horizontal="center" vertical="center" wrapText="1"/>
    </xf>
    <xf numFmtId="0" fontId="11" fillId="8" borderId="1" xfId="0" applyFont="1" applyFill="1" applyBorder="1" applyAlignment="1">
      <alignment horizontal="center" vertical="center" wrapText="1"/>
    </xf>
    <xf numFmtId="0" fontId="0" fillId="0" borderId="1" xfId="0" applyFill="1" applyBorder="1" applyAlignment="1">
      <alignment wrapText="1"/>
    </xf>
    <xf numFmtId="0" fontId="9" fillId="7" borderId="1" xfId="2" applyFont="1" applyFill="1" applyBorder="1" applyAlignment="1">
      <alignment vertical="center" wrapText="1"/>
    </xf>
    <xf numFmtId="0" fontId="0" fillId="0" borderId="3" xfId="0" applyFont="1" applyFill="1" applyBorder="1" applyAlignment="1">
      <alignment wrapText="1"/>
    </xf>
    <xf numFmtId="0" fontId="0" fillId="0" borderId="3" xfId="0" applyFont="1" applyFill="1" applyBorder="1" applyAlignment="1">
      <alignment horizontal="center" wrapText="1"/>
    </xf>
    <xf numFmtId="0" fontId="0" fillId="0" borderId="1" xfId="0" applyFont="1" applyFill="1" applyBorder="1" applyAlignment="1">
      <alignment horizontal="center" wrapText="1"/>
    </xf>
    <xf numFmtId="0" fontId="0" fillId="7" borderId="1" xfId="0" applyFill="1" applyBorder="1" applyAlignment="1">
      <alignment horizontal="center" wrapText="1"/>
    </xf>
    <xf numFmtId="0" fontId="3" fillId="0" borderId="1" xfId="0" applyFont="1" applyFill="1" applyBorder="1" applyAlignment="1">
      <alignment wrapText="1"/>
    </xf>
    <xf numFmtId="0" fontId="0" fillId="0" borderId="1" xfId="0" applyFill="1" applyBorder="1" applyAlignment="1">
      <alignment horizontal="center" wrapText="1"/>
    </xf>
    <xf numFmtId="0" fontId="0" fillId="7" borderId="1" xfId="0" applyFont="1" applyFill="1" applyBorder="1" applyAlignment="1">
      <alignment wrapText="1"/>
    </xf>
    <xf numFmtId="0" fontId="0" fillId="7" borderId="1" xfId="0" applyFont="1" applyFill="1" applyBorder="1" applyAlignment="1">
      <alignment horizontal="center" wrapText="1"/>
    </xf>
    <xf numFmtId="0" fontId="0" fillId="0" borderId="0" xfId="0" applyFont="1" applyFill="1" applyBorder="1" applyAlignment="1">
      <alignment horizontal="center" wrapText="1"/>
    </xf>
    <xf numFmtId="0" fontId="2" fillId="0" borderId="4" xfId="0" applyFont="1" applyFill="1" applyBorder="1" applyAlignment="1">
      <alignment wrapText="1"/>
    </xf>
    <xf numFmtId="0" fontId="2" fillId="0" borderId="5" xfId="0" applyFont="1" applyFill="1" applyBorder="1" applyAlignment="1">
      <alignment wrapText="1"/>
    </xf>
    <xf numFmtId="0" fontId="2" fillId="0" borderId="2" xfId="0" applyFont="1" applyFill="1" applyBorder="1" applyAlignment="1">
      <alignment wrapText="1"/>
    </xf>
    <xf numFmtId="0" fontId="0" fillId="0" borderId="0" xfId="0" applyFill="1" applyBorder="1" applyAlignment="1">
      <alignment wrapText="1"/>
    </xf>
    <xf numFmtId="0" fontId="8" fillId="0" borderId="0" xfId="0" applyFont="1" applyFill="1" applyBorder="1" applyAlignment="1">
      <alignment horizontal="center" wrapText="1"/>
    </xf>
    <xf numFmtId="0" fontId="0" fillId="0" borderId="3" xfId="0" applyBorder="1" applyAlignment="1">
      <alignment wrapText="1"/>
    </xf>
    <xf numFmtId="0" fontId="12" fillId="0" borderId="2"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0" fillId="0" borderId="1" xfId="0" applyFill="1" applyBorder="1" applyAlignment="1">
      <alignment horizontal="left" vertical="center" wrapText="1"/>
    </xf>
    <xf numFmtId="0" fontId="2" fillId="0" borderId="6" xfId="0" applyFont="1" applyFill="1" applyBorder="1" applyAlignment="1">
      <alignment wrapText="1"/>
    </xf>
    <xf numFmtId="0" fontId="0" fillId="0" borderId="3" xfId="0" applyFont="1" applyBorder="1"/>
    <xf numFmtId="0" fontId="0" fillId="0" borderId="0" xfId="0" applyFont="1" applyBorder="1"/>
    <xf numFmtId="0" fontId="0" fillId="0" borderId="7" xfId="0" applyFont="1" applyBorder="1" applyAlignment="1">
      <alignment horizontal="left" vertical="center" wrapText="1"/>
    </xf>
    <xf numFmtId="0" fontId="0" fillId="0" borderId="1" xfId="0" applyFont="1" applyBorder="1" applyAlignment="1">
      <alignment horizontal="left" vertical="center" wrapText="1"/>
    </xf>
    <xf numFmtId="0" fontId="0" fillId="0" borderId="8" xfId="0" applyFont="1" applyBorder="1" applyAlignment="1">
      <alignment horizontal="left" vertical="center" wrapText="1"/>
    </xf>
    <xf numFmtId="0" fontId="0" fillId="4" borderId="1" xfId="0" applyFont="1" applyFill="1" applyBorder="1" applyAlignment="1">
      <alignment horizontal="left" vertical="center" wrapText="1"/>
    </xf>
    <xf numFmtId="0" fontId="0" fillId="4" borderId="7" xfId="0" applyFont="1" applyFill="1" applyBorder="1" applyAlignment="1">
      <alignment horizontal="left" vertical="center" wrapText="1"/>
    </xf>
    <xf numFmtId="0" fontId="0" fillId="0" borderId="0" xfId="0" applyFont="1" applyFill="1" applyAlignment="1">
      <alignment horizontal="left" vertical="center" wrapText="1"/>
    </xf>
    <xf numFmtId="0" fontId="0" fillId="5" borderId="1" xfId="0" applyFont="1" applyFill="1" applyBorder="1" applyAlignment="1">
      <alignment horizontal="left" vertical="center" wrapText="1"/>
    </xf>
    <xf numFmtId="0" fontId="0" fillId="6" borderId="9"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3" xfId="0" applyFont="1" applyBorder="1" applyAlignment="1">
      <alignment horizontal="center"/>
    </xf>
    <xf numFmtId="0" fontId="0" fillId="0" borderId="1" xfId="0" applyFont="1" applyBorder="1" applyAlignment="1">
      <alignment horizontal="center"/>
    </xf>
    <xf numFmtId="0" fontId="0" fillId="4" borderId="1" xfId="0" applyFont="1" applyFill="1" applyBorder="1" applyAlignment="1">
      <alignment horizontal="center"/>
    </xf>
    <xf numFmtId="0" fontId="0" fillId="0" borderId="10" xfId="0" applyFont="1" applyFill="1" applyBorder="1" applyAlignment="1">
      <alignment horizontal="center"/>
    </xf>
    <xf numFmtId="0" fontId="0" fillId="7" borderId="1" xfId="0" applyFill="1" applyBorder="1" applyAlignment="1">
      <alignment wrapText="1"/>
    </xf>
    <xf numFmtId="0" fontId="0" fillId="0" borderId="11" xfId="0" applyFont="1" applyFill="1" applyBorder="1" applyAlignment="1">
      <alignment wrapText="1"/>
    </xf>
    <xf numFmtId="0" fontId="13" fillId="0" borderId="1" xfId="0" applyFont="1" applyFill="1" applyBorder="1" applyAlignment="1">
      <alignment wrapText="1"/>
    </xf>
    <xf numFmtId="0" fontId="14" fillId="0" borderId="1" xfId="1" applyFont="1" applyFill="1" applyBorder="1" applyAlignment="1" applyProtection="1">
      <alignment wrapText="1"/>
    </xf>
    <xf numFmtId="0" fontId="3" fillId="0" borderId="1" xfId="2" applyFont="1" applyFill="1" applyBorder="1" applyAlignment="1">
      <alignment vertical="center" wrapText="1"/>
    </xf>
    <xf numFmtId="0" fontId="9" fillId="0" borderId="1" xfId="0" applyFont="1" applyFill="1" applyBorder="1" applyAlignment="1">
      <alignment vertical="center" wrapText="1"/>
    </xf>
    <xf numFmtId="0" fontId="8" fillId="0" borderId="5" xfId="0" applyFont="1" applyFill="1" applyBorder="1" applyAlignment="1">
      <alignment horizontal="center" wrapText="1"/>
    </xf>
    <xf numFmtId="0" fontId="0" fillId="0" borderId="1" xfId="0" applyBorder="1" applyAlignment="1">
      <alignment horizontal="center"/>
    </xf>
    <xf numFmtId="0" fontId="0" fillId="0" borderId="0" xfId="0" applyBorder="1" applyAlignment="1">
      <alignment horizontal="center"/>
    </xf>
    <xf numFmtId="0" fontId="2" fillId="0" borderId="2" xfId="0" applyFont="1" applyFill="1" applyBorder="1" applyAlignment="1">
      <alignment horizontal="center" wrapText="1"/>
    </xf>
    <xf numFmtId="0" fontId="0" fillId="0" borderId="11" xfId="0" applyFill="1" applyBorder="1" applyAlignment="1">
      <alignment horizontal="left"/>
    </xf>
    <xf numFmtId="0" fontId="0" fillId="0" borderId="11" xfId="0" applyFont="1" applyFill="1" applyBorder="1" applyAlignment="1">
      <alignment horizontal="center" wrapText="1"/>
    </xf>
    <xf numFmtId="0" fontId="7" fillId="0" borderId="1" xfId="1" applyFill="1" applyBorder="1" applyAlignment="1" applyProtection="1">
      <alignment wrapText="1"/>
    </xf>
    <xf numFmtId="0" fontId="7" fillId="0" borderId="3" xfId="1" applyFill="1" applyBorder="1" applyAlignment="1" applyProtection="1">
      <alignment wrapText="1"/>
    </xf>
    <xf numFmtId="0" fontId="0" fillId="0" borderId="1" xfId="0" quotePrefix="1" applyBorder="1" applyAlignment="1">
      <alignment horizontal="center"/>
    </xf>
    <xf numFmtId="0" fontId="12" fillId="0" borderId="1" xfId="0" applyFont="1" applyFill="1" applyBorder="1"/>
    <xf numFmtId="0" fontId="9" fillId="0" borderId="1" xfId="0" applyFont="1" applyFill="1" applyBorder="1" applyAlignment="1">
      <alignment horizontal="center"/>
    </xf>
    <xf numFmtId="0" fontId="9" fillId="7" borderId="1" xfId="0" applyFont="1" applyFill="1" applyBorder="1" applyAlignment="1">
      <alignment horizontal="center"/>
    </xf>
    <xf numFmtId="0" fontId="8" fillId="0" borderId="0" xfId="0" applyFont="1" applyFill="1"/>
    <xf numFmtId="49" fontId="0" fillId="0" borderId="1" xfId="0" applyNumberFormat="1" applyFont="1" applyFill="1" applyBorder="1"/>
    <xf numFmtId="0" fontId="13" fillId="0" borderId="0" xfId="0" applyFont="1" applyFill="1"/>
    <xf numFmtId="49" fontId="0" fillId="0" borderId="0" xfId="0" applyNumberFormat="1" applyFont="1" applyFill="1"/>
    <xf numFmtId="49" fontId="0" fillId="0" borderId="1" xfId="0" applyNumberFormat="1" applyFont="1" applyFill="1" applyBorder="1" applyAlignment="1">
      <alignment wrapText="1"/>
    </xf>
    <xf numFmtId="49" fontId="15" fillId="0" borderId="1" xfId="0" applyNumberFormat="1" applyFont="1" applyFill="1" applyBorder="1"/>
    <xf numFmtId="0" fontId="0" fillId="0" borderId="1" xfId="0" quotePrefix="1" applyFont="1" applyFill="1" applyBorder="1" applyAlignment="1">
      <alignment horizontal="center"/>
    </xf>
    <xf numFmtId="0" fontId="0" fillId="0" borderId="1" xfId="0" applyFont="1" applyFill="1" applyBorder="1" applyAlignment="1">
      <alignment horizontal="left" wrapText="1"/>
    </xf>
    <xf numFmtId="49" fontId="0" fillId="0" borderId="0" xfId="0" applyNumberFormat="1" applyFont="1" applyFill="1" applyBorder="1"/>
    <xf numFmtId="0" fontId="0" fillId="0" borderId="12" xfId="0" applyFont="1" applyFill="1" applyBorder="1" applyAlignment="1">
      <alignment horizontal="center"/>
    </xf>
    <xf numFmtId="0" fontId="15" fillId="0" borderId="1" xfId="0" applyFont="1" applyFill="1" applyBorder="1"/>
    <xf numFmtId="49" fontId="8" fillId="0" borderId="0" xfId="0" applyNumberFormat="1" applyFont="1" applyFill="1"/>
    <xf numFmtId="0" fontId="15" fillId="0" borderId="0" xfId="0" applyFont="1" applyFill="1"/>
    <xf numFmtId="49" fontId="15" fillId="0" borderId="1" xfId="0" applyNumberFormat="1" applyFont="1" applyFill="1" applyBorder="1" applyAlignment="1">
      <alignment wrapText="1"/>
    </xf>
    <xf numFmtId="0" fontId="15" fillId="0" borderId="0" xfId="0" applyFont="1" applyFill="1" applyAlignment="1">
      <alignment wrapText="1"/>
    </xf>
    <xf numFmtId="0" fontId="8" fillId="0" borderId="1" xfId="0" applyFont="1" applyBorder="1"/>
    <xf numFmtId="0" fontId="8" fillId="0" borderId="1" xfId="0" applyFont="1" applyBorder="1" applyAlignment="1">
      <alignment horizontal="center"/>
    </xf>
    <xf numFmtId="49" fontId="4" fillId="0" borderId="1" xfId="0" applyNumberFormat="1" applyFont="1" applyFill="1" applyBorder="1" applyAlignment="1">
      <alignment horizontal="center"/>
    </xf>
    <xf numFmtId="49" fontId="0" fillId="0" borderId="1" xfId="0" applyNumberFormat="1" applyFill="1" applyBorder="1" applyAlignment="1">
      <alignment horizontal="center"/>
    </xf>
    <xf numFmtId="49" fontId="2" fillId="0" borderId="1" xfId="0" applyNumberFormat="1" applyFon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8" fillId="0" borderId="0" xfId="0" applyFont="1" applyFill="1" applyBorder="1" applyAlignment="1">
      <alignment wrapText="1"/>
    </xf>
    <xf numFmtId="49" fontId="0" fillId="0" borderId="1" xfId="0" applyNumberFormat="1" applyFill="1" applyBorder="1"/>
    <xf numFmtId="0" fontId="0" fillId="0" borderId="8" xfId="0" applyFont="1" applyFill="1" applyBorder="1" applyAlignment="1">
      <alignment horizontal="left" vertical="center" wrapText="1"/>
    </xf>
    <xf numFmtId="0" fontId="0" fillId="0" borderId="9" xfId="0" applyFont="1" applyFill="1" applyBorder="1" applyAlignment="1">
      <alignment horizontal="left" vertical="center" wrapText="1"/>
    </xf>
    <xf numFmtId="0" fontId="8" fillId="0" borderId="10" xfId="0" applyFont="1" applyFill="1" applyBorder="1" applyAlignment="1">
      <alignment wrapText="1"/>
    </xf>
    <xf numFmtId="0" fontId="12" fillId="9" borderId="10" xfId="0" applyFont="1" applyFill="1" applyBorder="1" applyAlignment="1">
      <alignment horizontal="center" vertical="center" wrapText="1"/>
    </xf>
    <xf numFmtId="0" fontId="8" fillId="0" borderId="10" xfId="0" applyFont="1" applyFill="1" applyBorder="1" applyAlignment="1">
      <alignment horizontal="center" wrapText="1"/>
    </xf>
    <xf numFmtId="0" fontId="8" fillId="0" borderId="13" xfId="0" applyFont="1" applyFill="1" applyBorder="1" applyAlignment="1">
      <alignment horizontal="center" wrapText="1"/>
    </xf>
    <xf numFmtId="0" fontId="2" fillId="0" borderId="13" xfId="0" applyFont="1" applyFill="1" applyBorder="1" applyAlignment="1">
      <alignment wrapText="1"/>
    </xf>
    <xf numFmtId="0" fontId="0" fillId="0" borderId="14" xfId="0" applyFont="1" applyFill="1" applyBorder="1" applyAlignment="1">
      <alignment wrapText="1"/>
    </xf>
    <xf numFmtId="0" fontId="9" fillId="0" borderId="1" xfId="2" applyFont="1" applyFill="1" applyBorder="1" applyAlignment="1">
      <alignment horizontal="right" vertical="center" wrapText="1"/>
    </xf>
    <xf numFmtId="0" fontId="0" fillId="0" borderId="1" xfId="0" applyFill="1" applyBorder="1" applyAlignment="1">
      <alignment horizontal="center"/>
    </xf>
    <xf numFmtId="0" fontId="8" fillId="0" borderId="1" xfId="0" applyFont="1" applyFill="1" applyBorder="1" applyAlignment="1">
      <alignment wrapText="1"/>
    </xf>
    <xf numFmtId="0" fontId="8" fillId="0" borderId="1" xfId="0" applyFont="1" applyFill="1" applyBorder="1" applyAlignment="1">
      <alignment horizontal="center" wrapText="1"/>
    </xf>
    <xf numFmtId="0" fontId="0" fillId="0" borderId="1" xfId="0" applyBorder="1" applyAlignment="1"/>
    <xf numFmtId="0" fontId="0" fillId="0" borderId="0" xfId="0" applyAlignment="1"/>
    <xf numFmtId="0" fontId="0" fillId="0" borderId="10" xfId="0" applyFill="1" applyBorder="1" applyAlignment="1">
      <alignment wrapText="1"/>
    </xf>
    <xf numFmtId="0" fontId="0" fillId="0" borderId="3" xfId="0" applyBorder="1" applyAlignment="1"/>
    <xf numFmtId="0" fontId="2" fillId="0" borderId="15" xfId="0" applyFont="1" applyFill="1" applyBorder="1" applyAlignment="1">
      <alignment wrapText="1"/>
    </xf>
    <xf numFmtId="0" fontId="8" fillId="0" borderId="14" xfId="0" applyFont="1" applyFill="1" applyBorder="1" applyAlignment="1">
      <alignment wrapText="1"/>
    </xf>
    <xf numFmtId="0" fontId="12" fillId="0" borderId="14" xfId="0" applyFont="1" applyFill="1" applyBorder="1" applyAlignment="1">
      <alignment horizontal="center" vertical="center" wrapText="1"/>
    </xf>
    <xf numFmtId="0" fontId="2" fillId="0" borderId="14" xfId="0" applyFont="1" applyFill="1" applyBorder="1" applyAlignment="1">
      <alignment wrapText="1"/>
    </xf>
    <xf numFmtId="0" fontId="0" fillId="0" borderId="14" xfId="0" applyBorder="1" applyAlignment="1"/>
    <xf numFmtId="0" fontId="2" fillId="2" borderId="14" xfId="0" applyFont="1" applyFill="1" applyBorder="1" applyAlignment="1">
      <alignment wrapText="1"/>
    </xf>
    <xf numFmtId="0" fontId="0" fillId="0" borderId="1" xfId="0" applyBorder="1" applyAlignment="1">
      <alignment wrapText="1"/>
    </xf>
    <xf numFmtId="0" fontId="0" fillId="0" borderId="3" xfId="0" applyFill="1" applyBorder="1" applyAlignment="1">
      <alignment wrapText="1"/>
    </xf>
    <xf numFmtId="0" fontId="0" fillId="0" borderId="0" xfId="0" applyFill="1" applyBorder="1"/>
    <xf numFmtId="49" fontId="15" fillId="0" borderId="0" xfId="0" applyNumberFormat="1" applyFont="1" applyFill="1" applyBorder="1"/>
    <xf numFmtId="0" fontId="0" fillId="0" borderId="0" xfId="0" quotePrefix="1" applyFill="1" applyBorder="1"/>
    <xf numFmtId="0" fontId="0" fillId="0" borderId="1" xfId="0" quotePrefix="1" applyBorder="1" applyAlignment="1">
      <alignment horizontal="center" vertical="top"/>
    </xf>
    <xf numFmtId="0" fontId="0" fillId="0" borderId="1" xfId="0" applyBorder="1" applyAlignment="1">
      <alignment vertical="top"/>
    </xf>
    <xf numFmtId="0" fontId="0" fillId="0" borderId="1" xfId="0" applyBorder="1" applyAlignment="1">
      <alignment horizontal="center" vertical="top"/>
    </xf>
    <xf numFmtId="0" fontId="9" fillId="7" borderId="1" xfId="0" applyFont="1" applyFill="1" applyBorder="1" applyAlignment="1">
      <alignment vertical="center" wrapText="1"/>
    </xf>
    <xf numFmtId="0" fontId="7" fillId="7" borderId="1" xfId="1" applyFill="1" applyBorder="1" applyAlignment="1" applyProtection="1">
      <alignment wrapText="1"/>
    </xf>
    <xf numFmtId="0" fontId="16" fillId="10" borderId="1" xfId="0" applyFont="1" applyFill="1" applyBorder="1"/>
    <xf numFmtId="0" fontId="9" fillId="7" borderId="1" xfId="0" applyFont="1" applyFill="1" applyBorder="1" applyAlignment="1"/>
    <xf numFmtId="0" fontId="12"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12" fillId="0" borderId="16"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0" borderId="3" xfId="0" applyFont="1" applyFill="1" applyBorder="1" applyAlignment="1">
      <alignment horizontal="center" vertical="center" wrapText="1"/>
    </xf>
    <xf numFmtId="0" fontId="17" fillId="0" borderId="0" xfId="0" applyFont="1"/>
    <xf numFmtId="0" fontId="8" fillId="7" borderId="0" xfId="0" applyFont="1" applyFill="1" applyBorder="1" applyAlignment="1">
      <alignment horizontal="center" wrapText="1"/>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12" fillId="0" borderId="1" xfId="0" applyFont="1" applyFill="1" applyBorder="1" applyAlignment="1">
      <alignment horizontal="left" vertical="center"/>
    </xf>
    <xf numFmtId="0" fontId="12" fillId="0" borderId="16"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16"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17" xfId="0" applyFont="1" applyFill="1" applyBorder="1" applyAlignment="1">
      <alignment horizontal="center" vertical="center"/>
    </xf>
    <xf numFmtId="0" fontId="12" fillId="0" borderId="9" xfId="0" applyFont="1" applyFill="1" applyBorder="1" applyAlignment="1">
      <alignment horizontal="center" vertical="center"/>
    </xf>
  </cellXfs>
  <cellStyles count="3">
    <cellStyle name="Hyperlink" xfId="1" builtinId="8"/>
    <cellStyle name="Normal" xfId="0" builtinId="0"/>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rvebhaleraok\AppData\Local\Microsoft\Windows\Temporary%20Internet%20Files\Content.Outlook\CE2BFL9H\ndml.od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
          <cell r="A1" t="str">
            <v>NDML Code</v>
          </cell>
          <cell r="B1" t="str">
            <v>NDML Description</v>
          </cell>
          <cell r="C1" t="str">
            <v>Code</v>
          </cell>
          <cell r="D1" t="str">
            <v>Description</v>
          </cell>
        </row>
      </sheetData>
      <sheetData sheetId="2"/>
    </sheetDataSet>
  </externalBook>
</externalLink>
</file>

<file path=xl/queryTables/queryTable1.xml><?xml version="1.0" encoding="utf-8"?>
<queryTable xmlns="http://schemas.openxmlformats.org/spreadsheetml/2006/main" name="country"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test.cvlkra.com/ErrorCodes.aspx?ERRORID=91" TargetMode="External"/><Relationship Id="rId2" Type="http://schemas.openxmlformats.org/officeDocument/2006/relationships/hyperlink" Target="http://test.cvlkra.com/ErrorCodes.aspx?ERRORID=90" TargetMode="External"/><Relationship Id="rId1" Type="http://schemas.openxmlformats.org/officeDocument/2006/relationships/hyperlink" Target="http://test.cvlkra.com/ErrorCodes.aspx?ERRORID=87" TargetMode="External"/><Relationship Id="rId5" Type="http://schemas.openxmlformats.org/officeDocument/2006/relationships/hyperlink" Target="http://test.cvlkra.com/ErrorCodes.aspx?ERRORID=1" TargetMode="External"/><Relationship Id="rId4" Type="http://schemas.openxmlformats.org/officeDocument/2006/relationships/hyperlink" Target="http://test.cvlkra.com/ErrorCodes.aspx?ERRORID=9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2"/>
  <sheetViews>
    <sheetView topLeftCell="A52" zoomScale="85" zoomScaleNormal="85" zoomScaleSheetLayoutView="120" workbookViewId="0">
      <selection activeCell="E77" sqref="E77"/>
    </sheetView>
  </sheetViews>
  <sheetFormatPr defaultRowHeight="15" x14ac:dyDescent="0.25"/>
  <cols>
    <col min="1" max="1" width="5.140625" style="33" bestFit="1" customWidth="1"/>
    <col min="2" max="2" width="36.28515625" style="33" bestFit="1" customWidth="1"/>
    <col min="3" max="3" width="10" style="57" hidden="1" customWidth="1"/>
    <col min="4" max="4" width="9.7109375" style="57" hidden="1" customWidth="1"/>
    <col min="5" max="5" width="33.7109375" style="33" customWidth="1"/>
    <col min="6" max="6" width="31.5703125" style="33" customWidth="1"/>
    <col min="7" max="7" width="10.42578125" style="33" customWidth="1"/>
    <col min="8" max="8" width="8.85546875" style="57" customWidth="1"/>
    <col min="9" max="9" width="12.5703125" style="57" hidden="1" customWidth="1"/>
    <col min="10" max="10" width="26.5703125" style="57" hidden="1" customWidth="1"/>
    <col min="11" max="11" width="10.28515625" style="33" customWidth="1"/>
    <col min="12" max="12" width="9.140625" style="33" customWidth="1"/>
    <col min="13" max="13" width="38.85546875" style="33" customWidth="1"/>
    <col min="14" max="16384" width="9.140625" style="33"/>
  </cols>
  <sheetData>
    <row r="2" spans="1:13" ht="15.75" thickBot="1" x14ac:dyDescent="0.3">
      <c r="B2" s="123" t="s">
        <v>1024</v>
      </c>
      <c r="I2" s="62" t="s">
        <v>971</v>
      </c>
      <c r="K2" s="166" t="s">
        <v>972</v>
      </c>
      <c r="L2" s="166"/>
    </row>
    <row r="3" spans="1:13" s="61" customFormat="1" ht="60.75" thickBot="1" x14ac:dyDescent="0.3">
      <c r="A3" s="58" t="s">
        <v>347</v>
      </c>
      <c r="B3" s="26" t="s">
        <v>1023</v>
      </c>
      <c r="C3" s="64" t="s">
        <v>978</v>
      </c>
      <c r="D3" s="64" t="s">
        <v>974</v>
      </c>
      <c r="E3" s="60" t="s">
        <v>348</v>
      </c>
      <c r="F3" s="60" t="s">
        <v>493</v>
      </c>
      <c r="G3" s="60" t="s">
        <v>349</v>
      </c>
      <c r="H3" s="60" t="s">
        <v>350</v>
      </c>
      <c r="I3" s="60" t="s">
        <v>351</v>
      </c>
      <c r="J3" s="4" t="s">
        <v>627</v>
      </c>
      <c r="K3" s="26" t="s">
        <v>973</v>
      </c>
      <c r="L3" s="25" t="s">
        <v>974</v>
      </c>
      <c r="M3" s="59" t="s">
        <v>352</v>
      </c>
    </row>
    <row r="4" spans="1:13" s="61" customFormat="1" x14ac:dyDescent="0.25">
      <c r="A4" s="141">
        <v>1</v>
      </c>
      <c r="B4" s="142"/>
      <c r="C4" s="143"/>
      <c r="D4" s="143"/>
      <c r="E4" s="144"/>
      <c r="F4" s="145" t="s">
        <v>1378</v>
      </c>
      <c r="G4" s="144"/>
      <c r="H4" s="144"/>
      <c r="I4" s="144"/>
      <c r="J4" s="146"/>
      <c r="K4" s="142"/>
      <c r="L4" s="142"/>
      <c r="M4" s="3" t="s">
        <v>1382</v>
      </c>
    </row>
    <row r="5" spans="1:13" s="8" customFormat="1" ht="15" customHeight="1" x14ac:dyDescent="0.25">
      <c r="A5" s="5">
        <v>2</v>
      </c>
      <c r="B5" s="5"/>
      <c r="C5" s="5"/>
      <c r="D5" s="5"/>
      <c r="E5" s="63" t="s">
        <v>1357</v>
      </c>
      <c r="F5" s="140" t="s">
        <v>1339</v>
      </c>
      <c r="G5" s="5"/>
      <c r="H5" s="5"/>
      <c r="I5" s="5"/>
      <c r="J5" s="68"/>
      <c r="K5" s="5"/>
      <c r="L5" s="5"/>
      <c r="M5" s="3" t="s">
        <v>1383</v>
      </c>
    </row>
    <row r="6" spans="1:13" s="8" customFormat="1" x14ac:dyDescent="0.25">
      <c r="E6" s="9"/>
      <c r="F6" s="9"/>
      <c r="J6" s="69"/>
      <c r="M6" s="9"/>
    </row>
    <row r="7" spans="1:13" ht="15.75" thickBot="1" x14ac:dyDescent="0.3">
      <c r="B7" s="123" t="s">
        <v>1025</v>
      </c>
      <c r="I7" s="62" t="s">
        <v>971</v>
      </c>
      <c r="K7" s="166" t="s">
        <v>972</v>
      </c>
      <c r="L7" s="166"/>
    </row>
    <row r="8" spans="1:13" ht="61.5" customHeight="1" thickBot="1" x14ac:dyDescent="0.3">
      <c r="A8" s="24" t="s">
        <v>347</v>
      </c>
      <c r="B8" s="26" t="s">
        <v>1023</v>
      </c>
      <c r="C8" s="65" t="s">
        <v>978</v>
      </c>
      <c r="D8" s="65" t="s">
        <v>974</v>
      </c>
      <c r="E8" s="26" t="s">
        <v>348</v>
      </c>
      <c r="F8" s="26" t="s">
        <v>355</v>
      </c>
      <c r="G8" s="26" t="s">
        <v>349</v>
      </c>
      <c r="H8" s="27" t="s">
        <v>350</v>
      </c>
      <c r="I8" s="27" t="s">
        <v>351</v>
      </c>
      <c r="J8" s="4" t="s">
        <v>627</v>
      </c>
      <c r="K8" s="26" t="s">
        <v>973</v>
      </c>
      <c r="L8" s="25" t="s">
        <v>974</v>
      </c>
      <c r="M8" s="26" t="s">
        <v>627</v>
      </c>
    </row>
    <row r="9" spans="1:13" ht="14.25" customHeight="1" x14ac:dyDescent="0.25">
      <c r="A9" s="49">
        <v>1</v>
      </c>
      <c r="B9" s="49"/>
      <c r="C9" s="50"/>
      <c r="D9" s="50"/>
      <c r="E9" s="96" t="s">
        <v>1332</v>
      </c>
      <c r="F9" s="49" t="s">
        <v>1330</v>
      </c>
      <c r="G9" s="49" t="s">
        <v>358</v>
      </c>
      <c r="H9" s="50">
        <v>2</v>
      </c>
      <c r="I9" s="50" t="s">
        <v>353</v>
      </c>
      <c r="J9" s="78" t="s">
        <v>494</v>
      </c>
      <c r="K9" s="50" t="s">
        <v>353</v>
      </c>
      <c r="L9" s="50" t="s">
        <v>353</v>
      </c>
      <c r="M9" s="36"/>
    </row>
    <row r="10" spans="1:13" ht="14.25" customHeight="1" x14ac:dyDescent="0.25">
      <c r="A10" s="31">
        <f>+A9+1</f>
        <v>2</v>
      </c>
      <c r="B10" s="40" t="s">
        <v>977</v>
      </c>
      <c r="C10" s="41" t="s">
        <v>353</v>
      </c>
      <c r="D10" s="46" t="s">
        <v>353</v>
      </c>
      <c r="E10" s="31" t="s">
        <v>975</v>
      </c>
      <c r="F10" s="31" t="s">
        <v>1331</v>
      </c>
      <c r="G10" s="31" t="s">
        <v>358</v>
      </c>
      <c r="H10" s="51">
        <v>20</v>
      </c>
      <c r="I10" s="51" t="s">
        <v>353</v>
      </c>
      <c r="J10" s="28" t="s">
        <v>1350</v>
      </c>
      <c r="K10" s="51" t="s">
        <v>353</v>
      </c>
      <c r="L10" s="51" t="s">
        <v>353</v>
      </c>
      <c r="M10" s="66" t="s">
        <v>1026</v>
      </c>
    </row>
    <row r="11" spans="1:13" ht="14.25" customHeight="1" x14ac:dyDescent="0.25">
      <c r="A11" s="31">
        <f t="shared" ref="A11:A75" si="0">+A10+1</f>
        <v>3</v>
      </c>
      <c r="B11" s="31"/>
      <c r="C11" s="51"/>
      <c r="D11" s="51"/>
      <c r="E11" s="95" t="s">
        <v>359</v>
      </c>
      <c r="F11" s="47" t="s">
        <v>360</v>
      </c>
      <c r="G11" s="31" t="s">
        <v>358</v>
      </c>
      <c r="H11" s="51">
        <v>1</v>
      </c>
      <c r="I11" s="51" t="s">
        <v>353</v>
      </c>
      <c r="J11" s="28" t="s">
        <v>629</v>
      </c>
      <c r="K11" s="51" t="s">
        <v>353</v>
      </c>
      <c r="L11" s="51" t="s">
        <v>353</v>
      </c>
      <c r="M11" s="28"/>
    </row>
    <row r="12" spans="1:13" ht="14.25" customHeight="1" x14ac:dyDescent="0.25">
      <c r="A12" s="31">
        <f t="shared" si="0"/>
        <v>4</v>
      </c>
      <c r="B12" s="47" t="s">
        <v>1021</v>
      </c>
      <c r="C12" s="51"/>
      <c r="D12" s="51"/>
      <c r="E12" s="31" t="s">
        <v>361</v>
      </c>
      <c r="F12" s="31" t="s">
        <v>363</v>
      </c>
      <c r="G12" s="31" t="s">
        <v>358</v>
      </c>
      <c r="H12" s="51">
        <v>20</v>
      </c>
      <c r="I12" s="51" t="s">
        <v>362</v>
      </c>
      <c r="J12" s="28"/>
      <c r="K12" s="51" t="s">
        <v>362</v>
      </c>
      <c r="L12" s="51" t="s">
        <v>362</v>
      </c>
      <c r="M12" s="47" t="s">
        <v>1027</v>
      </c>
    </row>
    <row r="13" spans="1:13" ht="14.25" customHeight="1" x14ac:dyDescent="0.25">
      <c r="A13" s="31">
        <f t="shared" si="0"/>
        <v>5</v>
      </c>
      <c r="B13" s="47" t="s">
        <v>1022</v>
      </c>
      <c r="C13" s="51"/>
      <c r="D13" s="51"/>
      <c r="E13" s="31" t="s">
        <v>364</v>
      </c>
      <c r="F13" s="31" t="s">
        <v>366</v>
      </c>
      <c r="G13" s="31" t="s">
        <v>354</v>
      </c>
      <c r="H13" s="51"/>
      <c r="I13" s="51" t="s">
        <v>353</v>
      </c>
      <c r="J13" s="28" t="s">
        <v>365</v>
      </c>
      <c r="K13" s="51" t="s">
        <v>353</v>
      </c>
      <c r="L13" s="51" t="s">
        <v>353</v>
      </c>
      <c r="M13" s="28"/>
    </row>
    <row r="14" spans="1:13" ht="14.25" customHeight="1" x14ac:dyDescent="0.25">
      <c r="A14" s="31">
        <f t="shared" si="0"/>
        <v>6</v>
      </c>
      <c r="B14" s="16" t="s">
        <v>526</v>
      </c>
      <c r="C14" s="51"/>
      <c r="D14" s="51"/>
      <c r="E14" s="31" t="s">
        <v>898</v>
      </c>
      <c r="F14" s="31" t="s">
        <v>392</v>
      </c>
      <c r="G14" s="31" t="s">
        <v>358</v>
      </c>
      <c r="H14" s="51">
        <v>20</v>
      </c>
      <c r="I14" s="51" t="s">
        <v>353</v>
      </c>
      <c r="J14" s="28" t="s">
        <v>391</v>
      </c>
      <c r="K14" s="51" t="s">
        <v>353</v>
      </c>
      <c r="L14" s="51" t="s">
        <v>353</v>
      </c>
      <c r="M14" s="28"/>
    </row>
    <row r="15" spans="1:13" ht="14.25" customHeight="1" x14ac:dyDescent="0.25">
      <c r="A15" s="31">
        <f t="shared" si="0"/>
        <v>7</v>
      </c>
      <c r="B15" s="31"/>
      <c r="C15" s="51"/>
      <c r="D15" s="51"/>
      <c r="E15" s="31" t="s">
        <v>907</v>
      </c>
      <c r="F15" s="31" t="s">
        <v>908</v>
      </c>
      <c r="G15" s="31"/>
      <c r="H15" s="51"/>
      <c r="I15" s="51"/>
      <c r="J15" s="125"/>
      <c r="K15" s="52" t="s">
        <v>742</v>
      </c>
      <c r="L15" s="52" t="s">
        <v>742</v>
      </c>
      <c r="M15" s="66" t="s">
        <v>1028</v>
      </c>
    </row>
    <row r="16" spans="1:13" ht="14.25" customHeight="1" x14ac:dyDescent="0.25">
      <c r="A16" s="31">
        <f t="shared" si="0"/>
        <v>8</v>
      </c>
      <c r="B16" s="31"/>
      <c r="C16" s="51"/>
      <c r="D16" s="51"/>
      <c r="E16" s="95" t="s">
        <v>393</v>
      </c>
      <c r="F16" s="31" t="s">
        <v>394</v>
      </c>
      <c r="G16" s="31" t="s">
        <v>358</v>
      </c>
      <c r="H16" s="51">
        <v>1</v>
      </c>
      <c r="I16" s="51" t="s">
        <v>353</v>
      </c>
      <c r="J16" s="78" t="s">
        <v>749</v>
      </c>
      <c r="K16" s="51" t="s">
        <v>353</v>
      </c>
      <c r="L16" s="51" t="s">
        <v>353</v>
      </c>
      <c r="M16" s="28" t="s">
        <v>749</v>
      </c>
    </row>
    <row r="17" spans="1:13" ht="14.25" customHeight="1" x14ac:dyDescent="0.25">
      <c r="A17" s="31">
        <f t="shared" si="0"/>
        <v>9</v>
      </c>
      <c r="B17" s="31"/>
      <c r="C17" s="51"/>
      <c r="D17" s="51"/>
      <c r="E17" s="95" t="s">
        <v>495</v>
      </c>
      <c r="F17" s="31" t="s">
        <v>367</v>
      </c>
      <c r="G17" s="31" t="s">
        <v>358</v>
      </c>
      <c r="H17" s="51">
        <v>1</v>
      </c>
      <c r="I17" s="51" t="s">
        <v>353</v>
      </c>
      <c r="J17" s="78" t="s">
        <v>750</v>
      </c>
      <c r="K17" s="51" t="s">
        <v>353</v>
      </c>
      <c r="L17" s="51" t="s">
        <v>353</v>
      </c>
      <c r="M17" s="28" t="s">
        <v>750</v>
      </c>
    </row>
    <row r="18" spans="1:13" ht="14.25" customHeight="1" x14ac:dyDescent="0.25">
      <c r="A18" s="31">
        <f t="shared" si="0"/>
        <v>10</v>
      </c>
      <c r="B18" s="31"/>
      <c r="C18" s="51"/>
      <c r="D18" s="51"/>
      <c r="E18" s="95" t="s">
        <v>368</v>
      </c>
      <c r="F18" s="31" t="s">
        <v>369</v>
      </c>
      <c r="G18" s="31" t="s">
        <v>358</v>
      </c>
      <c r="H18" s="51">
        <v>2</v>
      </c>
      <c r="I18" s="51" t="s">
        <v>362</v>
      </c>
      <c r="J18" s="28" t="s">
        <v>630</v>
      </c>
      <c r="K18" s="52" t="s">
        <v>742</v>
      </c>
      <c r="L18" s="52" t="s">
        <v>742</v>
      </c>
      <c r="M18" s="66" t="s">
        <v>1028</v>
      </c>
    </row>
    <row r="19" spans="1:13" ht="14.25" customHeight="1" x14ac:dyDescent="0.25">
      <c r="A19" s="31">
        <f t="shared" si="0"/>
        <v>11</v>
      </c>
      <c r="B19" s="16" t="s">
        <v>1397</v>
      </c>
      <c r="C19" s="51"/>
      <c r="D19" s="51"/>
      <c r="E19" s="95" t="s">
        <v>757</v>
      </c>
      <c r="F19" s="31" t="s">
        <v>370</v>
      </c>
      <c r="G19" s="31" t="s">
        <v>358</v>
      </c>
      <c r="H19" s="51">
        <v>2</v>
      </c>
      <c r="I19" s="51" t="s">
        <v>353</v>
      </c>
      <c r="J19" s="28" t="s">
        <v>758</v>
      </c>
      <c r="K19" s="52" t="s">
        <v>353</v>
      </c>
      <c r="L19" s="52" t="s">
        <v>353</v>
      </c>
      <c r="M19" s="66" t="s">
        <v>1028</v>
      </c>
    </row>
    <row r="20" spans="1:13" ht="14.25" customHeight="1" x14ac:dyDescent="0.25">
      <c r="A20" s="31">
        <f t="shared" si="0"/>
        <v>12</v>
      </c>
      <c r="B20" s="16" t="s">
        <v>979</v>
      </c>
      <c r="C20" s="42" t="s">
        <v>362</v>
      </c>
      <c r="D20" s="43" t="s">
        <v>362</v>
      </c>
      <c r="E20" s="95" t="s">
        <v>371</v>
      </c>
      <c r="F20" s="31" t="s">
        <v>372</v>
      </c>
      <c r="G20" s="31" t="s">
        <v>358</v>
      </c>
      <c r="H20" s="51">
        <v>1</v>
      </c>
      <c r="I20" s="51" t="s">
        <v>353</v>
      </c>
      <c r="J20" s="28" t="s">
        <v>631</v>
      </c>
      <c r="K20" s="42" t="s">
        <v>362</v>
      </c>
      <c r="L20" s="43" t="s">
        <v>362</v>
      </c>
      <c r="M20" s="28"/>
    </row>
    <row r="21" spans="1:13" ht="14.25" customHeight="1" x14ac:dyDescent="0.25">
      <c r="A21" s="31">
        <f t="shared" si="0"/>
        <v>13</v>
      </c>
      <c r="B21" s="53" t="s">
        <v>980</v>
      </c>
      <c r="C21" s="42" t="s">
        <v>976</v>
      </c>
      <c r="D21" s="43" t="s">
        <v>976</v>
      </c>
      <c r="E21" s="47" t="s">
        <v>373</v>
      </c>
      <c r="F21" s="31" t="s">
        <v>374</v>
      </c>
      <c r="G21" s="31" t="s">
        <v>354</v>
      </c>
      <c r="H21" s="51"/>
      <c r="I21" s="51" t="s">
        <v>353</v>
      </c>
      <c r="J21" s="28" t="s">
        <v>763</v>
      </c>
      <c r="K21" s="44" t="s">
        <v>362</v>
      </c>
      <c r="L21" s="45" t="s">
        <v>362</v>
      </c>
      <c r="M21" s="28"/>
    </row>
    <row r="22" spans="1:13" ht="14.25" customHeight="1" x14ac:dyDescent="0.25">
      <c r="A22" s="31">
        <f t="shared" si="0"/>
        <v>14</v>
      </c>
      <c r="B22" s="16" t="s">
        <v>549</v>
      </c>
      <c r="C22" s="42" t="s">
        <v>362</v>
      </c>
      <c r="D22" s="43" t="s">
        <v>353</v>
      </c>
      <c r="E22" s="95" t="s">
        <v>375</v>
      </c>
      <c r="F22" s="31" t="s">
        <v>376</v>
      </c>
      <c r="G22" s="31" t="s">
        <v>358</v>
      </c>
      <c r="H22" s="51">
        <v>1</v>
      </c>
      <c r="I22" s="51" t="s">
        <v>353</v>
      </c>
      <c r="J22" s="28" t="s">
        <v>632</v>
      </c>
      <c r="K22" s="42" t="s">
        <v>362</v>
      </c>
      <c r="L22" s="43" t="s">
        <v>353</v>
      </c>
      <c r="M22" s="28"/>
    </row>
    <row r="23" spans="1:13" ht="14.25" customHeight="1" x14ac:dyDescent="0.25">
      <c r="A23" s="31">
        <f t="shared" si="0"/>
        <v>15</v>
      </c>
      <c r="B23" s="53" t="s">
        <v>981</v>
      </c>
      <c r="C23" s="42" t="s">
        <v>353</v>
      </c>
      <c r="D23" s="43" t="s">
        <v>353</v>
      </c>
      <c r="E23" s="31" t="s">
        <v>377</v>
      </c>
      <c r="F23" s="31" t="s">
        <v>378</v>
      </c>
      <c r="G23" s="31" t="s">
        <v>358</v>
      </c>
      <c r="H23" s="51">
        <v>105</v>
      </c>
      <c r="I23" s="51" t="s">
        <v>353</v>
      </c>
      <c r="J23" s="28" t="s">
        <v>633</v>
      </c>
      <c r="K23" s="42" t="s">
        <v>353</v>
      </c>
      <c r="L23" s="43" t="s">
        <v>353</v>
      </c>
      <c r="M23" s="28"/>
    </row>
    <row r="24" spans="1:13" ht="14.25" customHeight="1" x14ac:dyDescent="0.25">
      <c r="A24" s="31">
        <f t="shared" si="0"/>
        <v>16</v>
      </c>
      <c r="B24" s="16" t="s">
        <v>982</v>
      </c>
      <c r="C24" s="42" t="s">
        <v>362</v>
      </c>
      <c r="D24" s="43" t="s">
        <v>353</v>
      </c>
      <c r="E24" s="31" t="s">
        <v>379</v>
      </c>
      <c r="F24" s="31" t="s">
        <v>380</v>
      </c>
      <c r="G24" s="31" t="s">
        <v>358</v>
      </c>
      <c r="H24" s="51">
        <v>105</v>
      </c>
      <c r="I24" s="51" t="s">
        <v>353</v>
      </c>
      <c r="J24" s="28" t="s">
        <v>634</v>
      </c>
      <c r="K24" s="42" t="s">
        <v>362</v>
      </c>
      <c r="L24" s="43" t="s">
        <v>353</v>
      </c>
      <c r="M24" s="28"/>
    </row>
    <row r="25" spans="1:13" ht="14.25" customHeight="1" x14ac:dyDescent="0.25">
      <c r="A25" s="31">
        <f t="shared" si="0"/>
        <v>17</v>
      </c>
      <c r="B25" s="16"/>
      <c r="C25" s="42"/>
      <c r="D25" s="43"/>
      <c r="E25" s="31" t="s">
        <v>755</v>
      </c>
      <c r="F25" s="31" t="s">
        <v>759</v>
      </c>
      <c r="G25" s="31" t="s">
        <v>358</v>
      </c>
      <c r="H25" s="51">
        <v>50</v>
      </c>
      <c r="I25" s="51" t="s">
        <v>655</v>
      </c>
      <c r="J25" s="28" t="s">
        <v>756</v>
      </c>
      <c r="K25" s="51" t="s">
        <v>655</v>
      </c>
      <c r="L25" s="51" t="s">
        <v>655</v>
      </c>
      <c r="M25" s="28"/>
    </row>
    <row r="26" spans="1:13" ht="14.25" customHeight="1" x14ac:dyDescent="0.25">
      <c r="A26" s="31">
        <f t="shared" si="0"/>
        <v>18</v>
      </c>
      <c r="B26" s="16" t="s">
        <v>984</v>
      </c>
      <c r="C26" s="42" t="s">
        <v>362</v>
      </c>
      <c r="D26" s="43" t="s">
        <v>353</v>
      </c>
      <c r="E26" s="31" t="s">
        <v>899</v>
      </c>
      <c r="F26" s="31" t="s">
        <v>901</v>
      </c>
      <c r="G26" s="31" t="s">
        <v>354</v>
      </c>
      <c r="H26" s="51"/>
      <c r="I26" s="51" t="s">
        <v>353</v>
      </c>
      <c r="J26" s="28" t="s">
        <v>635</v>
      </c>
      <c r="K26" s="42" t="s">
        <v>362</v>
      </c>
      <c r="L26" s="43" t="s">
        <v>353</v>
      </c>
      <c r="M26" s="28"/>
    </row>
    <row r="27" spans="1:13" ht="14.25" customHeight="1" x14ac:dyDescent="0.25">
      <c r="A27" s="31">
        <f t="shared" si="0"/>
        <v>19</v>
      </c>
      <c r="B27" s="31"/>
      <c r="C27" s="42"/>
      <c r="D27" s="43"/>
      <c r="E27" s="31" t="s">
        <v>900</v>
      </c>
      <c r="F27" s="31" t="s">
        <v>902</v>
      </c>
      <c r="G27" s="55" t="s">
        <v>354</v>
      </c>
      <c r="H27" s="51"/>
      <c r="I27" s="51"/>
      <c r="J27" s="28"/>
      <c r="K27" s="51" t="s">
        <v>655</v>
      </c>
      <c r="L27" s="51" t="s">
        <v>655</v>
      </c>
      <c r="M27" s="28"/>
    </row>
    <row r="28" spans="1:13" ht="14.25" customHeight="1" x14ac:dyDescent="0.25">
      <c r="A28" s="31">
        <f t="shared" si="0"/>
        <v>20</v>
      </c>
      <c r="B28" s="31"/>
      <c r="C28" s="42"/>
      <c r="D28" s="43"/>
      <c r="E28" s="31" t="s">
        <v>381</v>
      </c>
      <c r="F28" s="31" t="s">
        <v>382</v>
      </c>
      <c r="G28" s="31" t="s">
        <v>354</v>
      </c>
      <c r="H28" s="51"/>
      <c r="I28" s="51" t="s">
        <v>655</v>
      </c>
      <c r="J28" s="28" t="s">
        <v>636</v>
      </c>
      <c r="K28" s="51" t="s">
        <v>655</v>
      </c>
      <c r="L28" s="51" t="s">
        <v>655</v>
      </c>
      <c r="M28" s="28"/>
    </row>
    <row r="29" spans="1:13" ht="14.25" customHeight="1" x14ac:dyDescent="0.25">
      <c r="A29" s="31">
        <f t="shared" si="0"/>
        <v>21</v>
      </c>
      <c r="B29" s="16" t="s">
        <v>985</v>
      </c>
      <c r="C29" s="42" t="s">
        <v>362</v>
      </c>
      <c r="D29" s="43" t="s">
        <v>353</v>
      </c>
      <c r="E29" s="95" t="s">
        <v>383</v>
      </c>
      <c r="F29" s="31" t="s">
        <v>662</v>
      </c>
      <c r="G29" s="31" t="s">
        <v>358</v>
      </c>
      <c r="H29" s="51">
        <v>2</v>
      </c>
      <c r="I29" s="51" t="s">
        <v>353</v>
      </c>
      <c r="J29" s="28" t="s">
        <v>383</v>
      </c>
      <c r="K29" s="42" t="s">
        <v>362</v>
      </c>
      <c r="L29" s="43" t="s">
        <v>353</v>
      </c>
      <c r="M29" s="28"/>
    </row>
    <row r="30" spans="1:13" ht="14.25" customHeight="1" x14ac:dyDescent="0.25">
      <c r="A30" s="31">
        <f t="shared" si="0"/>
        <v>22</v>
      </c>
      <c r="B30" s="16" t="s">
        <v>986</v>
      </c>
      <c r="C30" s="42" t="s">
        <v>976</v>
      </c>
      <c r="D30" s="43" t="s">
        <v>976</v>
      </c>
      <c r="E30" t="s">
        <v>384</v>
      </c>
      <c r="F30" s="31" t="s">
        <v>663</v>
      </c>
      <c r="G30" s="31" t="s">
        <v>358</v>
      </c>
      <c r="H30" s="51">
        <v>3</v>
      </c>
      <c r="I30" s="51" t="s">
        <v>362</v>
      </c>
      <c r="J30" s="28" t="s">
        <v>754</v>
      </c>
      <c r="K30" s="42" t="s">
        <v>976</v>
      </c>
      <c r="L30" s="43" t="s">
        <v>976</v>
      </c>
      <c r="M30" s="28" t="s">
        <v>754</v>
      </c>
    </row>
    <row r="31" spans="1:13" ht="14.25" customHeight="1" x14ac:dyDescent="0.25">
      <c r="A31" s="31">
        <f t="shared" si="0"/>
        <v>23</v>
      </c>
      <c r="B31" s="31"/>
      <c r="C31" s="42"/>
      <c r="D31" s="43"/>
      <c r="E31" s="95" t="s">
        <v>385</v>
      </c>
      <c r="F31" s="31" t="s">
        <v>386</v>
      </c>
      <c r="G31" s="31" t="s">
        <v>358</v>
      </c>
      <c r="H31" s="51">
        <v>2</v>
      </c>
      <c r="I31" s="51" t="s">
        <v>655</v>
      </c>
      <c r="J31" s="28" t="s">
        <v>637</v>
      </c>
      <c r="K31" s="51" t="s">
        <v>655</v>
      </c>
      <c r="L31" s="51" t="s">
        <v>655</v>
      </c>
      <c r="M31" s="28"/>
    </row>
    <row r="32" spans="1:13" ht="14.25" customHeight="1" x14ac:dyDescent="0.25">
      <c r="A32" s="31">
        <f t="shared" si="0"/>
        <v>24</v>
      </c>
      <c r="B32" s="31"/>
      <c r="C32" s="42"/>
      <c r="D32" s="43"/>
      <c r="E32" s="31" t="s">
        <v>387</v>
      </c>
      <c r="F32" s="31" t="s">
        <v>388</v>
      </c>
      <c r="G32" s="31" t="s">
        <v>358</v>
      </c>
      <c r="H32" s="51">
        <v>100</v>
      </c>
      <c r="I32" s="51" t="s">
        <v>655</v>
      </c>
      <c r="J32" s="28" t="s">
        <v>638</v>
      </c>
      <c r="K32" s="51" t="s">
        <v>655</v>
      </c>
      <c r="L32" s="51" t="s">
        <v>655</v>
      </c>
      <c r="M32" s="28"/>
    </row>
    <row r="33" spans="1:13" ht="14.25" customHeight="1" x14ac:dyDescent="0.25">
      <c r="A33" s="31">
        <f t="shared" si="0"/>
        <v>25</v>
      </c>
      <c r="B33" s="16" t="s">
        <v>987</v>
      </c>
      <c r="C33" s="42" t="s">
        <v>362</v>
      </c>
      <c r="D33" s="43" t="s">
        <v>353</v>
      </c>
      <c r="E33" s="95" t="s">
        <v>389</v>
      </c>
      <c r="F33" s="31" t="s">
        <v>664</v>
      </c>
      <c r="G33" s="31" t="s">
        <v>358</v>
      </c>
      <c r="H33" s="51">
        <v>1</v>
      </c>
      <c r="I33" s="51" t="s">
        <v>353</v>
      </c>
      <c r="J33" s="78" t="s">
        <v>727</v>
      </c>
      <c r="K33" s="42" t="s">
        <v>362</v>
      </c>
      <c r="L33" s="43" t="s">
        <v>353</v>
      </c>
      <c r="M33" s="28"/>
    </row>
    <row r="34" spans="1:13" ht="14.25" customHeight="1" x14ac:dyDescent="0.25">
      <c r="A34" s="31">
        <f t="shared" si="0"/>
        <v>26</v>
      </c>
      <c r="B34" s="31"/>
      <c r="C34" s="42"/>
      <c r="D34" s="43"/>
      <c r="E34" s="95" t="s">
        <v>390</v>
      </c>
      <c r="F34" s="31" t="s">
        <v>665</v>
      </c>
      <c r="G34" s="31" t="s">
        <v>358</v>
      </c>
      <c r="H34" s="51">
        <v>2</v>
      </c>
      <c r="I34" s="51" t="s">
        <v>362</v>
      </c>
      <c r="J34" s="78" t="s">
        <v>903</v>
      </c>
      <c r="K34" s="52" t="s">
        <v>742</v>
      </c>
      <c r="L34" s="52" t="s">
        <v>742</v>
      </c>
      <c r="M34" s="66" t="s">
        <v>1028</v>
      </c>
    </row>
    <row r="35" spans="1:13" ht="14.25" customHeight="1" x14ac:dyDescent="0.25">
      <c r="A35" s="31">
        <f t="shared" si="0"/>
        <v>27</v>
      </c>
      <c r="B35" s="16" t="s">
        <v>988</v>
      </c>
      <c r="C35" s="42" t="s">
        <v>362</v>
      </c>
      <c r="D35" s="43" t="s">
        <v>362</v>
      </c>
      <c r="E35" s="31" t="s">
        <v>395</v>
      </c>
      <c r="F35" s="31" t="s">
        <v>396</v>
      </c>
      <c r="G35" s="31" t="s">
        <v>357</v>
      </c>
      <c r="H35" s="51">
        <v>12</v>
      </c>
      <c r="I35" s="51" t="s">
        <v>362</v>
      </c>
      <c r="J35" s="78" t="s">
        <v>659</v>
      </c>
      <c r="K35" s="42" t="s">
        <v>362</v>
      </c>
      <c r="L35" s="43" t="s">
        <v>362</v>
      </c>
      <c r="M35" s="28"/>
    </row>
    <row r="36" spans="1:13" ht="14.25" customHeight="1" x14ac:dyDescent="0.25">
      <c r="A36" s="31">
        <f t="shared" si="0"/>
        <v>28</v>
      </c>
      <c r="B36" s="48" t="s">
        <v>990</v>
      </c>
      <c r="C36" s="42" t="s">
        <v>353</v>
      </c>
      <c r="D36" s="43" t="s">
        <v>353</v>
      </c>
      <c r="E36" s="83" t="s">
        <v>1398</v>
      </c>
      <c r="F36" s="31" t="s">
        <v>398</v>
      </c>
      <c r="G36" s="31" t="s">
        <v>358</v>
      </c>
      <c r="H36" s="51">
        <v>120</v>
      </c>
      <c r="I36" s="51" t="s">
        <v>353</v>
      </c>
      <c r="J36" s="28" t="s">
        <v>660</v>
      </c>
      <c r="K36" s="42" t="s">
        <v>353</v>
      </c>
      <c r="L36" s="43" t="s">
        <v>353</v>
      </c>
      <c r="M36" s="167" t="s">
        <v>1029</v>
      </c>
    </row>
    <row r="37" spans="1:13" ht="14.25" customHeight="1" x14ac:dyDescent="0.25">
      <c r="A37" s="31">
        <f t="shared" si="0"/>
        <v>29</v>
      </c>
      <c r="B37" s="48" t="s">
        <v>991</v>
      </c>
      <c r="C37" s="42" t="s">
        <v>362</v>
      </c>
      <c r="D37" s="43" t="s">
        <v>362</v>
      </c>
      <c r="E37" s="83" t="s">
        <v>1399</v>
      </c>
      <c r="F37" s="31" t="s">
        <v>400</v>
      </c>
      <c r="G37" s="31" t="s">
        <v>358</v>
      </c>
      <c r="H37" s="51">
        <v>120</v>
      </c>
      <c r="I37" s="51" t="s">
        <v>362</v>
      </c>
      <c r="J37" s="28"/>
      <c r="K37" s="42" t="s">
        <v>362</v>
      </c>
      <c r="L37" s="43" t="s">
        <v>362</v>
      </c>
      <c r="M37" s="168"/>
    </row>
    <row r="38" spans="1:13" ht="14.25" customHeight="1" x14ac:dyDescent="0.25">
      <c r="A38" s="31">
        <f t="shared" si="0"/>
        <v>30</v>
      </c>
      <c r="B38" s="48" t="s">
        <v>992</v>
      </c>
      <c r="C38" s="42" t="s">
        <v>362</v>
      </c>
      <c r="D38" s="43" t="s">
        <v>362</v>
      </c>
      <c r="E38" s="83" t="s">
        <v>1400</v>
      </c>
      <c r="F38" s="31" t="s">
        <v>402</v>
      </c>
      <c r="G38" s="31" t="s">
        <v>358</v>
      </c>
      <c r="H38" s="51">
        <v>120</v>
      </c>
      <c r="I38" s="51" t="s">
        <v>362</v>
      </c>
      <c r="J38" s="28"/>
      <c r="K38" s="42" t="s">
        <v>362</v>
      </c>
      <c r="L38" s="43" t="s">
        <v>362</v>
      </c>
      <c r="M38" s="168"/>
    </row>
    <row r="39" spans="1:13" ht="14.25" customHeight="1" x14ac:dyDescent="0.25">
      <c r="A39" s="31">
        <f t="shared" si="0"/>
        <v>31</v>
      </c>
      <c r="B39" s="48" t="s">
        <v>989</v>
      </c>
      <c r="C39" s="42" t="s">
        <v>362</v>
      </c>
      <c r="D39" s="43" t="s">
        <v>362</v>
      </c>
      <c r="E39" s="83" t="s">
        <v>1401</v>
      </c>
      <c r="F39" s="31" t="s">
        <v>404</v>
      </c>
      <c r="G39" s="31" t="s">
        <v>358</v>
      </c>
      <c r="H39" s="51">
        <v>30</v>
      </c>
      <c r="I39" s="51" t="s">
        <v>353</v>
      </c>
      <c r="J39" s="28" t="s">
        <v>639</v>
      </c>
      <c r="K39" s="44" t="s">
        <v>362</v>
      </c>
      <c r="L39" s="45" t="s">
        <v>362</v>
      </c>
      <c r="M39" s="168"/>
    </row>
    <row r="40" spans="1:13" ht="14.25" customHeight="1" x14ac:dyDescent="0.25">
      <c r="A40" s="31">
        <f t="shared" si="0"/>
        <v>32</v>
      </c>
      <c r="B40" s="48" t="s">
        <v>993</v>
      </c>
      <c r="C40" s="42" t="s">
        <v>353</v>
      </c>
      <c r="D40" s="43" t="s">
        <v>353</v>
      </c>
      <c r="E40" s="55" t="s">
        <v>405</v>
      </c>
      <c r="F40" s="31" t="s">
        <v>406</v>
      </c>
      <c r="G40" s="31" t="s">
        <v>358</v>
      </c>
      <c r="H40" s="51">
        <v>10</v>
      </c>
      <c r="I40" s="51" t="s">
        <v>353</v>
      </c>
      <c r="J40" s="28" t="s">
        <v>640</v>
      </c>
      <c r="K40" s="42" t="s">
        <v>353</v>
      </c>
      <c r="L40" s="43" t="s">
        <v>353</v>
      </c>
      <c r="M40" s="168"/>
    </row>
    <row r="41" spans="1:13" ht="14.25" customHeight="1" x14ac:dyDescent="0.25">
      <c r="A41" s="31">
        <f t="shared" si="0"/>
        <v>33</v>
      </c>
      <c r="B41" s="48" t="s">
        <v>994</v>
      </c>
      <c r="C41" s="42" t="s">
        <v>362</v>
      </c>
      <c r="D41" s="43" t="s">
        <v>353</v>
      </c>
      <c r="E41" s="156" t="s">
        <v>1402</v>
      </c>
      <c r="F41" s="31" t="s">
        <v>408</v>
      </c>
      <c r="G41" s="31" t="s">
        <v>358</v>
      </c>
      <c r="H41" s="51">
        <v>20</v>
      </c>
      <c r="I41" s="51" t="s">
        <v>353</v>
      </c>
      <c r="J41" s="28" t="s">
        <v>751</v>
      </c>
      <c r="K41" s="42" t="s">
        <v>362</v>
      </c>
      <c r="L41" s="43" t="s">
        <v>353</v>
      </c>
      <c r="M41" s="168"/>
    </row>
    <row r="42" spans="1:13" ht="14.25" customHeight="1" x14ac:dyDescent="0.25">
      <c r="A42" s="31">
        <f t="shared" si="0"/>
        <v>34</v>
      </c>
      <c r="B42" s="48" t="s">
        <v>995</v>
      </c>
      <c r="C42" s="42" t="s">
        <v>362</v>
      </c>
      <c r="D42" s="43" t="s">
        <v>353</v>
      </c>
      <c r="E42" s="156" t="s">
        <v>1403</v>
      </c>
      <c r="F42" s="31" t="s">
        <v>410</v>
      </c>
      <c r="G42" s="31" t="s">
        <v>358</v>
      </c>
      <c r="H42" s="51">
        <v>3</v>
      </c>
      <c r="I42" s="51" t="s">
        <v>353</v>
      </c>
      <c r="J42" s="28" t="s">
        <v>641</v>
      </c>
      <c r="K42" s="42" t="s">
        <v>362</v>
      </c>
      <c r="L42" s="43" t="s">
        <v>353</v>
      </c>
      <c r="M42" s="169"/>
    </row>
    <row r="43" spans="1:13" ht="14.25" customHeight="1" x14ac:dyDescent="0.25">
      <c r="A43" s="31">
        <f>+A42+1</f>
        <v>35</v>
      </c>
      <c r="B43" s="16" t="s">
        <v>996</v>
      </c>
      <c r="C43" s="42" t="s">
        <v>362</v>
      </c>
      <c r="D43" s="43" t="s">
        <v>362</v>
      </c>
      <c r="E43" s="31" t="s">
        <v>411</v>
      </c>
      <c r="F43" s="31" t="s">
        <v>412</v>
      </c>
      <c r="G43" s="31" t="s">
        <v>357</v>
      </c>
      <c r="H43" s="51">
        <v>20</v>
      </c>
      <c r="I43" s="51" t="s">
        <v>362</v>
      </c>
      <c r="J43" s="28"/>
      <c r="K43" s="42" t="s">
        <v>362</v>
      </c>
      <c r="L43" s="43" t="s">
        <v>362</v>
      </c>
      <c r="M43" s="28"/>
    </row>
    <row r="44" spans="1:13" ht="14.25" customHeight="1" x14ac:dyDescent="0.25">
      <c r="A44" s="31">
        <f t="shared" si="0"/>
        <v>36</v>
      </c>
      <c r="B44" s="16" t="s">
        <v>997</v>
      </c>
      <c r="C44" s="42" t="s">
        <v>362</v>
      </c>
      <c r="D44" s="43" t="s">
        <v>362</v>
      </c>
      <c r="E44" s="31" t="s">
        <v>413</v>
      </c>
      <c r="F44" s="31" t="s">
        <v>414</v>
      </c>
      <c r="G44" s="31" t="s">
        <v>357</v>
      </c>
      <c r="H44" s="51">
        <v>20</v>
      </c>
      <c r="I44" s="51" t="s">
        <v>362</v>
      </c>
      <c r="J44" s="28"/>
      <c r="K44" s="42" t="s">
        <v>362</v>
      </c>
      <c r="L44" s="43" t="s">
        <v>362</v>
      </c>
      <c r="M44" s="28"/>
    </row>
    <row r="45" spans="1:13" ht="14.25" customHeight="1" x14ac:dyDescent="0.25">
      <c r="A45" s="31">
        <f t="shared" si="0"/>
        <v>37</v>
      </c>
      <c r="B45" s="16" t="s">
        <v>998</v>
      </c>
      <c r="C45" s="42" t="s">
        <v>362</v>
      </c>
      <c r="D45" s="43" t="s">
        <v>362</v>
      </c>
      <c r="E45" s="31" t="s">
        <v>415</v>
      </c>
      <c r="F45" s="31" t="s">
        <v>416</v>
      </c>
      <c r="G45" s="31" t="s">
        <v>357</v>
      </c>
      <c r="H45" s="51">
        <v>20</v>
      </c>
      <c r="I45" s="51" t="s">
        <v>362</v>
      </c>
      <c r="J45" s="28"/>
      <c r="K45" s="42" t="s">
        <v>362</v>
      </c>
      <c r="L45" s="43" t="s">
        <v>362</v>
      </c>
      <c r="M45" s="28"/>
    </row>
    <row r="46" spans="1:13" ht="14.25" customHeight="1" x14ac:dyDescent="0.25">
      <c r="A46" s="31">
        <f t="shared" si="0"/>
        <v>38</v>
      </c>
      <c r="B46" s="16" t="s">
        <v>999</v>
      </c>
      <c r="C46" s="42" t="s">
        <v>362</v>
      </c>
      <c r="D46" s="43" t="s">
        <v>362</v>
      </c>
      <c r="E46" s="31" t="s">
        <v>417</v>
      </c>
      <c r="F46" s="31" t="s">
        <v>418</v>
      </c>
      <c r="G46" s="31" t="s">
        <v>357</v>
      </c>
      <c r="H46" s="51">
        <v>20</v>
      </c>
      <c r="I46" s="51" t="s">
        <v>362</v>
      </c>
      <c r="J46" s="28"/>
      <c r="K46" s="42" t="s">
        <v>362</v>
      </c>
      <c r="L46" s="43" t="s">
        <v>362</v>
      </c>
      <c r="M46" s="28"/>
    </row>
    <row r="47" spans="1:13" ht="14.25" customHeight="1" x14ac:dyDescent="0.25">
      <c r="A47" s="31">
        <f t="shared" si="0"/>
        <v>39</v>
      </c>
      <c r="B47" s="16" t="s">
        <v>1000</v>
      </c>
      <c r="C47" s="42" t="s">
        <v>362</v>
      </c>
      <c r="D47" s="43" t="s">
        <v>362</v>
      </c>
      <c r="E47" s="31" t="s">
        <v>419</v>
      </c>
      <c r="F47" s="31" t="s">
        <v>420</v>
      </c>
      <c r="G47" s="31" t="s">
        <v>358</v>
      </c>
      <c r="H47" s="51">
        <v>100</v>
      </c>
      <c r="I47" s="51" t="s">
        <v>362</v>
      </c>
      <c r="J47" s="28"/>
      <c r="K47" s="42" t="s">
        <v>362</v>
      </c>
      <c r="L47" s="43" t="s">
        <v>362</v>
      </c>
      <c r="M47" s="28"/>
    </row>
    <row r="48" spans="1:13" ht="14.25" customHeight="1" x14ac:dyDescent="0.25">
      <c r="A48" s="31">
        <f t="shared" si="0"/>
        <v>40</v>
      </c>
      <c r="B48" s="48" t="s">
        <v>1001</v>
      </c>
      <c r="C48" s="42" t="s">
        <v>362</v>
      </c>
      <c r="D48" s="43" t="s">
        <v>353</v>
      </c>
      <c r="E48" s="156" t="s">
        <v>1404</v>
      </c>
      <c r="F48" s="31" t="s">
        <v>667</v>
      </c>
      <c r="G48" s="31" t="s">
        <v>358</v>
      </c>
      <c r="H48" s="51">
        <v>2</v>
      </c>
      <c r="I48" s="51" t="s">
        <v>353</v>
      </c>
      <c r="J48" s="28" t="s">
        <v>642</v>
      </c>
      <c r="K48" s="42" t="s">
        <v>362</v>
      </c>
      <c r="L48" s="43" t="s">
        <v>353</v>
      </c>
      <c r="M48" s="66" t="s">
        <v>1029</v>
      </c>
    </row>
    <row r="49" spans="1:13" ht="14.25" customHeight="1" x14ac:dyDescent="0.25">
      <c r="A49" s="31">
        <f t="shared" si="0"/>
        <v>41</v>
      </c>
      <c r="B49" s="16"/>
      <c r="C49" s="42"/>
      <c r="D49" s="43"/>
      <c r="E49" s="31" t="s">
        <v>422</v>
      </c>
      <c r="F49" s="31" t="s">
        <v>423</v>
      </c>
      <c r="G49" s="31" t="s">
        <v>358</v>
      </c>
      <c r="H49" s="51">
        <v>100</v>
      </c>
      <c r="I49" s="51" t="s">
        <v>353</v>
      </c>
      <c r="J49" s="28" t="s">
        <v>643</v>
      </c>
      <c r="K49" s="52" t="s">
        <v>742</v>
      </c>
      <c r="L49" s="52" t="s">
        <v>742</v>
      </c>
      <c r="M49" s="66" t="s">
        <v>1028</v>
      </c>
    </row>
    <row r="50" spans="1:13" ht="14.25" customHeight="1" x14ac:dyDescent="0.25">
      <c r="A50" s="31">
        <f t="shared" si="0"/>
        <v>42</v>
      </c>
      <c r="B50" s="31"/>
      <c r="C50" s="42"/>
      <c r="D50" s="43"/>
      <c r="E50" s="31" t="s">
        <v>424</v>
      </c>
      <c r="F50" s="31" t="s">
        <v>425</v>
      </c>
      <c r="G50" s="31" t="s">
        <v>354</v>
      </c>
      <c r="H50" s="51"/>
      <c r="I50" s="51" t="s">
        <v>353</v>
      </c>
      <c r="J50" s="28" t="s">
        <v>644</v>
      </c>
      <c r="K50" s="52" t="s">
        <v>742</v>
      </c>
      <c r="L50" s="52" t="s">
        <v>742</v>
      </c>
      <c r="M50" s="66" t="s">
        <v>1028</v>
      </c>
    </row>
    <row r="51" spans="1:13" ht="14.25" customHeight="1" x14ac:dyDescent="0.25">
      <c r="A51" s="31">
        <f t="shared" si="0"/>
        <v>43</v>
      </c>
      <c r="B51" s="16" t="s">
        <v>1002</v>
      </c>
      <c r="C51" s="42" t="s">
        <v>362</v>
      </c>
      <c r="D51" s="43" t="s">
        <v>976</v>
      </c>
      <c r="E51" s="31" t="s">
        <v>427</v>
      </c>
      <c r="F51" s="31" t="s">
        <v>426</v>
      </c>
      <c r="G51" s="31" t="s">
        <v>358</v>
      </c>
      <c r="H51" s="51">
        <v>120</v>
      </c>
      <c r="I51" s="51" t="s">
        <v>353</v>
      </c>
      <c r="J51" s="28" t="s">
        <v>645</v>
      </c>
      <c r="K51" s="42" t="s">
        <v>362</v>
      </c>
      <c r="L51" s="43" t="s">
        <v>976</v>
      </c>
      <c r="M51" s="28"/>
    </row>
    <row r="52" spans="1:13" ht="14.25" customHeight="1" x14ac:dyDescent="0.25">
      <c r="A52" s="31">
        <f t="shared" si="0"/>
        <v>44</v>
      </c>
      <c r="B52" s="16" t="s">
        <v>1003</v>
      </c>
      <c r="C52" s="42" t="s">
        <v>362</v>
      </c>
      <c r="D52" s="43" t="s">
        <v>362</v>
      </c>
      <c r="E52" s="31" t="s">
        <v>428</v>
      </c>
      <c r="F52" s="31" t="s">
        <v>429</v>
      </c>
      <c r="G52" s="31" t="s">
        <v>358</v>
      </c>
      <c r="H52" s="51">
        <v>120</v>
      </c>
      <c r="I52" s="51" t="s">
        <v>362</v>
      </c>
      <c r="J52" s="28"/>
      <c r="K52" s="42" t="s">
        <v>362</v>
      </c>
      <c r="L52" s="43" t="s">
        <v>362</v>
      </c>
      <c r="M52" s="28"/>
    </row>
    <row r="53" spans="1:13" ht="14.25" customHeight="1" x14ac:dyDescent="0.25">
      <c r="A53" s="31">
        <f t="shared" si="0"/>
        <v>45</v>
      </c>
      <c r="B53" s="16" t="s">
        <v>1004</v>
      </c>
      <c r="C53" s="42" t="s">
        <v>362</v>
      </c>
      <c r="D53" s="43" t="s">
        <v>362</v>
      </c>
      <c r="E53" s="31" t="s">
        <v>430</v>
      </c>
      <c r="F53" s="31" t="s">
        <v>431</v>
      </c>
      <c r="G53" s="31" t="s">
        <v>358</v>
      </c>
      <c r="H53" s="51">
        <v>120</v>
      </c>
      <c r="I53" s="51" t="s">
        <v>362</v>
      </c>
      <c r="J53" s="28"/>
      <c r="K53" s="42" t="s">
        <v>362</v>
      </c>
      <c r="L53" s="43" t="s">
        <v>362</v>
      </c>
      <c r="M53" s="28"/>
    </row>
    <row r="54" spans="1:13" ht="14.25" customHeight="1" x14ac:dyDescent="0.25">
      <c r="A54" s="31">
        <f t="shared" si="0"/>
        <v>46</v>
      </c>
      <c r="B54" s="16" t="s">
        <v>1005</v>
      </c>
      <c r="C54" s="42" t="s">
        <v>362</v>
      </c>
      <c r="D54" s="43" t="s">
        <v>362</v>
      </c>
      <c r="E54" s="31" t="s">
        <v>432</v>
      </c>
      <c r="F54" s="31" t="s">
        <v>433</v>
      </c>
      <c r="G54" s="31" t="s">
        <v>358</v>
      </c>
      <c r="H54" s="51">
        <v>30</v>
      </c>
      <c r="I54" s="51" t="s">
        <v>353</v>
      </c>
      <c r="J54" s="28" t="s">
        <v>646</v>
      </c>
      <c r="K54" s="42" t="s">
        <v>362</v>
      </c>
      <c r="L54" s="43" t="s">
        <v>362</v>
      </c>
      <c r="M54" s="28"/>
    </row>
    <row r="55" spans="1:13" ht="14.25" customHeight="1" x14ac:dyDescent="0.25">
      <c r="A55" s="31">
        <f t="shared" si="0"/>
        <v>47</v>
      </c>
      <c r="B55" s="16" t="s">
        <v>1006</v>
      </c>
      <c r="C55" s="42" t="s">
        <v>353</v>
      </c>
      <c r="D55" s="43" t="s">
        <v>353</v>
      </c>
      <c r="E55" s="31" t="s">
        <v>434</v>
      </c>
      <c r="F55" s="31" t="s">
        <v>435</v>
      </c>
      <c r="G55" s="31" t="s">
        <v>358</v>
      </c>
      <c r="H55" s="51">
        <v>10</v>
      </c>
      <c r="I55" s="51" t="s">
        <v>353</v>
      </c>
      <c r="J55" s="28" t="s">
        <v>647</v>
      </c>
      <c r="K55" s="42" t="s">
        <v>353</v>
      </c>
      <c r="L55" s="43" t="s">
        <v>353</v>
      </c>
      <c r="M55" s="28"/>
    </row>
    <row r="56" spans="1:13" ht="14.25" customHeight="1" x14ac:dyDescent="0.25">
      <c r="A56" s="31">
        <f t="shared" si="0"/>
        <v>48</v>
      </c>
      <c r="B56" s="16" t="s">
        <v>1007</v>
      </c>
      <c r="C56" s="42" t="s">
        <v>362</v>
      </c>
      <c r="D56" s="43" t="s">
        <v>353</v>
      </c>
      <c r="E56" s="95" t="s">
        <v>436</v>
      </c>
      <c r="F56" s="31" t="s">
        <v>437</v>
      </c>
      <c r="G56" s="31" t="s">
        <v>358</v>
      </c>
      <c r="H56" s="51">
        <v>20</v>
      </c>
      <c r="I56" s="51" t="s">
        <v>353</v>
      </c>
      <c r="J56" s="28" t="s">
        <v>648</v>
      </c>
      <c r="K56" s="42" t="s">
        <v>362</v>
      </c>
      <c r="L56" s="43" t="s">
        <v>353</v>
      </c>
      <c r="M56" s="28"/>
    </row>
    <row r="57" spans="1:13" ht="14.25" customHeight="1" x14ac:dyDescent="0.25">
      <c r="A57" s="31">
        <f t="shared" si="0"/>
        <v>49</v>
      </c>
      <c r="B57" s="16" t="s">
        <v>1008</v>
      </c>
      <c r="C57" s="42" t="s">
        <v>362</v>
      </c>
      <c r="D57" s="43" t="s">
        <v>353</v>
      </c>
      <c r="E57" s="95" t="s">
        <v>438</v>
      </c>
      <c r="F57" s="31" t="s">
        <v>439</v>
      </c>
      <c r="G57" s="31" t="s">
        <v>358</v>
      </c>
      <c r="H57" s="51">
        <v>3</v>
      </c>
      <c r="I57" s="51" t="s">
        <v>353</v>
      </c>
      <c r="J57" s="28" t="s">
        <v>649</v>
      </c>
      <c r="K57" s="42" t="s">
        <v>362</v>
      </c>
      <c r="L57" s="43" t="s">
        <v>353</v>
      </c>
      <c r="M57" s="28"/>
    </row>
    <row r="58" spans="1:13" ht="14.25" customHeight="1" x14ac:dyDescent="0.25">
      <c r="A58" s="31">
        <f t="shared" si="0"/>
        <v>50</v>
      </c>
      <c r="B58" s="16" t="s">
        <v>1009</v>
      </c>
      <c r="C58" s="42" t="s">
        <v>362</v>
      </c>
      <c r="D58" s="43" t="s">
        <v>362</v>
      </c>
      <c r="E58" s="95" t="s">
        <v>440</v>
      </c>
      <c r="F58" s="31" t="s">
        <v>666</v>
      </c>
      <c r="G58" s="31" t="s">
        <v>358</v>
      </c>
      <c r="H58" s="51">
        <v>2</v>
      </c>
      <c r="I58" s="51" t="s">
        <v>353</v>
      </c>
      <c r="J58" s="28" t="s">
        <v>650</v>
      </c>
      <c r="K58" s="44" t="s">
        <v>362</v>
      </c>
      <c r="L58" s="45" t="s">
        <v>362</v>
      </c>
      <c r="M58" s="28"/>
    </row>
    <row r="59" spans="1:13" ht="14.25" customHeight="1" x14ac:dyDescent="0.25">
      <c r="A59" s="31">
        <f t="shared" si="0"/>
        <v>51</v>
      </c>
      <c r="B59" s="31"/>
      <c r="C59" s="42"/>
      <c r="D59" s="43"/>
      <c r="E59" s="31" t="s">
        <v>441</v>
      </c>
      <c r="F59" s="31" t="s">
        <v>442</v>
      </c>
      <c r="G59" s="31" t="s">
        <v>358</v>
      </c>
      <c r="H59" s="51">
        <v>100</v>
      </c>
      <c r="I59" s="51" t="s">
        <v>353</v>
      </c>
      <c r="J59" s="28" t="s">
        <v>752</v>
      </c>
      <c r="K59" s="52" t="s">
        <v>742</v>
      </c>
      <c r="L59" s="52" t="s">
        <v>742</v>
      </c>
      <c r="M59" s="66" t="s">
        <v>1028</v>
      </c>
    </row>
    <row r="60" spans="1:13" ht="14.25" customHeight="1" x14ac:dyDescent="0.25">
      <c r="A60" s="31">
        <f t="shared" si="0"/>
        <v>52</v>
      </c>
      <c r="B60" s="31"/>
      <c r="C60" s="42"/>
      <c r="D60" s="43"/>
      <c r="E60" s="31" t="s">
        <v>443</v>
      </c>
      <c r="F60" s="31" t="s">
        <v>444</v>
      </c>
      <c r="G60" s="31" t="s">
        <v>354</v>
      </c>
      <c r="H60" s="51"/>
      <c r="I60" s="51" t="s">
        <v>353</v>
      </c>
      <c r="J60" s="28" t="s">
        <v>644</v>
      </c>
      <c r="K60" s="52" t="s">
        <v>742</v>
      </c>
      <c r="L60" s="52" t="s">
        <v>742</v>
      </c>
      <c r="M60" s="66" t="s">
        <v>1028</v>
      </c>
    </row>
    <row r="61" spans="1:13" ht="14.25" customHeight="1" x14ac:dyDescent="0.25">
      <c r="A61" s="31">
        <f t="shared" si="0"/>
        <v>53</v>
      </c>
      <c r="B61" s="16" t="s">
        <v>1010</v>
      </c>
      <c r="C61" s="42" t="s">
        <v>362</v>
      </c>
      <c r="D61" s="43" t="s">
        <v>362</v>
      </c>
      <c r="E61" s="95" t="s">
        <v>445</v>
      </c>
      <c r="F61" s="31" t="s">
        <v>446</v>
      </c>
      <c r="G61" s="31" t="s">
        <v>357</v>
      </c>
      <c r="H61" s="51">
        <v>2</v>
      </c>
      <c r="I61" s="51" t="s">
        <v>353</v>
      </c>
      <c r="J61" s="28" t="s">
        <v>445</v>
      </c>
      <c r="K61" s="44" t="s">
        <v>362</v>
      </c>
      <c r="L61" s="45" t="s">
        <v>362</v>
      </c>
      <c r="M61" s="28"/>
    </row>
    <row r="62" spans="1:13" ht="14.25" customHeight="1" x14ac:dyDescent="0.25">
      <c r="A62" s="31">
        <f t="shared" si="0"/>
        <v>54</v>
      </c>
      <c r="B62" s="16" t="s">
        <v>1011</v>
      </c>
      <c r="C62" s="42" t="s">
        <v>362</v>
      </c>
      <c r="D62" s="43" t="s">
        <v>362</v>
      </c>
      <c r="E62" s="95" t="s">
        <v>447</v>
      </c>
      <c r="F62" s="31" t="s">
        <v>448</v>
      </c>
      <c r="G62" s="31" t="s">
        <v>358</v>
      </c>
      <c r="H62" s="51">
        <v>2</v>
      </c>
      <c r="I62" s="51" t="s">
        <v>353</v>
      </c>
      <c r="J62" s="28" t="s">
        <v>651</v>
      </c>
      <c r="K62" s="44" t="s">
        <v>362</v>
      </c>
      <c r="L62" s="45" t="s">
        <v>362</v>
      </c>
      <c r="M62" s="28"/>
    </row>
    <row r="63" spans="1:13" ht="14.25" customHeight="1" x14ac:dyDescent="0.25">
      <c r="A63" s="31">
        <f t="shared" si="0"/>
        <v>55</v>
      </c>
      <c r="B63" s="16" t="s">
        <v>1012</v>
      </c>
      <c r="C63" s="42" t="s">
        <v>362</v>
      </c>
      <c r="D63" s="43" t="s">
        <v>362</v>
      </c>
      <c r="E63" s="31" t="s">
        <v>449</v>
      </c>
      <c r="F63" s="31" t="s">
        <v>450</v>
      </c>
      <c r="G63" s="31" t="s">
        <v>358</v>
      </c>
      <c r="H63" s="51">
        <v>50</v>
      </c>
      <c r="I63" s="51" t="s">
        <v>362</v>
      </c>
      <c r="J63" s="28" t="s">
        <v>652</v>
      </c>
      <c r="K63" s="44" t="s">
        <v>362</v>
      </c>
      <c r="L63" s="45" t="s">
        <v>362</v>
      </c>
      <c r="M63" s="28"/>
    </row>
    <row r="64" spans="1:13" ht="14.25" customHeight="1" x14ac:dyDescent="0.25">
      <c r="A64" s="31">
        <f t="shared" si="0"/>
        <v>56</v>
      </c>
      <c r="B64" s="16" t="s">
        <v>1013</v>
      </c>
      <c r="C64" s="42" t="s">
        <v>362</v>
      </c>
      <c r="D64" s="43" t="s">
        <v>362</v>
      </c>
      <c r="E64" s="95" t="s">
        <v>451</v>
      </c>
      <c r="F64" s="31" t="s">
        <v>668</v>
      </c>
      <c r="G64" s="31" t="s">
        <v>358</v>
      </c>
      <c r="H64" s="51">
        <v>4</v>
      </c>
      <c r="I64" s="51" t="s">
        <v>353</v>
      </c>
      <c r="J64" s="28" t="s">
        <v>496</v>
      </c>
      <c r="K64" s="44" t="s">
        <v>362</v>
      </c>
      <c r="L64" s="45" t="s">
        <v>362</v>
      </c>
      <c r="M64" s="28"/>
    </row>
    <row r="65" spans="1:13" ht="14.25" customHeight="1" x14ac:dyDescent="0.25">
      <c r="A65" s="31">
        <f t="shared" si="0"/>
        <v>57</v>
      </c>
      <c r="B65" s="48" t="s">
        <v>1014</v>
      </c>
      <c r="C65" s="42" t="s">
        <v>362</v>
      </c>
      <c r="D65" s="43" t="s">
        <v>353</v>
      </c>
      <c r="E65" s="95" t="s">
        <v>452</v>
      </c>
      <c r="F65" s="31" t="s">
        <v>498</v>
      </c>
      <c r="G65" s="31" t="s">
        <v>358</v>
      </c>
      <c r="H65" s="51">
        <v>1</v>
      </c>
      <c r="I65" s="51" t="s">
        <v>353</v>
      </c>
      <c r="J65" s="28" t="s">
        <v>452</v>
      </c>
      <c r="K65" s="42" t="s">
        <v>362</v>
      </c>
      <c r="L65" s="43" t="s">
        <v>353</v>
      </c>
      <c r="M65" s="28"/>
    </row>
    <row r="66" spans="1:13" ht="14.25" customHeight="1" x14ac:dyDescent="0.25">
      <c r="A66" s="31">
        <f t="shared" si="0"/>
        <v>58</v>
      </c>
      <c r="B66" s="47" t="s">
        <v>1015</v>
      </c>
      <c r="C66" s="42"/>
      <c r="D66" s="43"/>
      <c r="E66" s="31" t="s">
        <v>453</v>
      </c>
      <c r="F66" s="31" t="s">
        <v>499</v>
      </c>
      <c r="G66" s="31" t="s">
        <v>358</v>
      </c>
      <c r="H66" s="51">
        <v>20</v>
      </c>
      <c r="I66" s="51" t="s">
        <v>362</v>
      </c>
      <c r="J66" s="28" t="s">
        <v>653</v>
      </c>
      <c r="K66" s="43" t="s">
        <v>353</v>
      </c>
      <c r="L66" s="43" t="s">
        <v>353</v>
      </c>
      <c r="M66" s="28"/>
    </row>
    <row r="67" spans="1:13" ht="14.25" customHeight="1" x14ac:dyDescent="0.25">
      <c r="A67" s="31">
        <f t="shared" si="0"/>
        <v>59</v>
      </c>
      <c r="B67" s="40" t="s">
        <v>1016</v>
      </c>
      <c r="C67" s="42"/>
      <c r="D67" s="43"/>
      <c r="E67" s="31" t="s">
        <v>454</v>
      </c>
      <c r="F67" s="31" t="s">
        <v>500</v>
      </c>
      <c r="G67" s="31" t="s">
        <v>358</v>
      </c>
      <c r="H67" s="51">
        <v>10</v>
      </c>
      <c r="I67" s="51" t="s">
        <v>362</v>
      </c>
      <c r="J67" s="28" t="s">
        <v>654</v>
      </c>
      <c r="K67" s="42" t="s">
        <v>362</v>
      </c>
      <c r="L67" s="43" t="s">
        <v>362</v>
      </c>
      <c r="M67" s="28"/>
    </row>
    <row r="68" spans="1:13" ht="14.25" customHeight="1" x14ac:dyDescent="0.25">
      <c r="A68" s="31">
        <f t="shared" si="0"/>
        <v>60</v>
      </c>
      <c r="B68" s="16" t="s">
        <v>1017</v>
      </c>
      <c r="C68" s="42" t="s">
        <v>362</v>
      </c>
      <c r="D68" s="43" t="s">
        <v>353</v>
      </c>
      <c r="E68" s="95" t="s">
        <v>455</v>
      </c>
      <c r="F68" s="31" t="s">
        <v>456</v>
      </c>
      <c r="G68" s="31" t="s">
        <v>358</v>
      </c>
      <c r="H68" s="51">
        <v>2</v>
      </c>
      <c r="I68" s="51" t="s">
        <v>353</v>
      </c>
      <c r="J68" s="28" t="s">
        <v>455</v>
      </c>
      <c r="K68" s="42" t="s">
        <v>362</v>
      </c>
      <c r="L68" s="43" t="s">
        <v>353</v>
      </c>
      <c r="M68" s="28"/>
    </row>
    <row r="69" spans="1:13" ht="14.25" customHeight="1" x14ac:dyDescent="0.25">
      <c r="A69" s="31">
        <f t="shared" si="0"/>
        <v>61</v>
      </c>
      <c r="B69" s="16" t="s">
        <v>1018</v>
      </c>
      <c r="C69" s="42" t="s">
        <v>362</v>
      </c>
      <c r="D69" s="43" t="s">
        <v>362</v>
      </c>
      <c r="E69" s="31" t="s">
        <v>457</v>
      </c>
      <c r="F69" s="31" t="s">
        <v>669</v>
      </c>
      <c r="G69" s="31" t="s">
        <v>458</v>
      </c>
      <c r="H69" s="51" t="s">
        <v>459</v>
      </c>
      <c r="I69" s="51" t="s">
        <v>362</v>
      </c>
      <c r="J69" s="28" t="s">
        <v>728</v>
      </c>
      <c r="K69" s="42" t="s">
        <v>362</v>
      </c>
      <c r="L69" s="43" t="s">
        <v>362</v>
      </c>
      <c r="M69" s="28"/>
    </row>
    <row r="70" spans="1:13" ht="14.25" customHeight="1" x14ac:dyDescent="0.25">
      <c r="A70" s="31">
        <f t="shared" si="0"/>
        <v>62</v>
      </c>
      <c r="B70" s="16" t="s">
        <v>1019</v>
      </c>
      <c r="C70" s="42" t="s">
        <v>362</v>
      </c>
      <c r="D70" s="43" t="s">
        <v>362</v>
      </c>
      <c r="E70" s="31" t="s">
        <v>460</v>
      </c>
      <c r="F70" s="31" t="s">
        <v>461</v>
      </c>
      <c r="G70" s="31" t="s">
        <v>354</v>
      </c>
      <c r="H70" s="51"/>
      <c r="I70" s="51" t="s">
        <v>362</v>
      </c>
      <c r="J70" s="28" t="s">
        <v>753</v>
      </c>
      <c r="K70" s="42" t="s">
        <v>362</v>
      </c>
      <c r="L70" s="43" t="s">
        <v>362</v>
      </c>
      <c r="M70" s="28"/>
    </row>
    <row r="71" spans="1:13" ht="14.25" customHeight="1" x14ac:dyDescent="0.25">
      <c r="A71" s="31">
        <f t="shared" si="0"/>
        <v>63</v>
      </c>
      <c r="B71" s="31"/>
      <c r="C71" s="42"/>
      <c r="D71" s="43"/>
      <c r="E71" s="31" t="s">
        <v>462</v>
      </c>
      <c r="F71" s="31" t="s">
        <v>463</v>
      </c>
      <c r="G71" s="31" t="s">
        <v>358</v>
      </c>
      <c r="H71" s="51">
        <v>100</v>
      </c>
      <c r="I71" s="51" t="s">
        <v>655</v>
      </c>
      <c r="J71" s="75"/>
      <c r="K71" s="51" t="s">
        <v>655</v>
      </c>
      <c r="L71" s="51" t="s">
        <v>655</v>
      </c>
      <c r="M71" s="28"/>
    </row>
    <row r="72" spans="1:13" ht="14.25" customHeight="1" x14ac:dyDescent="0.25">
      <c r="A72" s="31">
        <f t="shared" si="0"/>
        <v>64</v>
      </c>
      <c r="B72" s="16" t="s">
        <v>1020</v>
      </c>
      <c r="C72" s="42" t="s">
        <v>362</v>
      </c>
      <c r="D72" s="43" t="s">
        <v>362</v>
      </c>
      <c r="E72" s="31" t="s">
        <v>464</v>
      </c>
      <c r="F72" s="31" t="s">
        <v>465</v>
      </c>
      <c r="G72" s="31" t="s">
        <v>358</v>
      </c>
      <c r="H72" s="51">
        <v>100</v>
      </c>
      <c r="I72" s="51" t="s">
        <v>362</v>
      </c>
      <c r="J72" s="28"/>
      <c r="K72" s="42" t="s">
        <v>362</v>
      </c>
      <c r="L72" s="43" t="s">
        <v>362</v>
      </c>
      <c r="M72" s="28"/>
    </row>
    <row r="73" spans="1:13" ht="14.25" customHeight="1" x14ac:dyDescent="0.25">
      <c r="A73" s="31">
        <f t="shared" si="0"/>
        <v>65</v>
      </c>
      <c r="B73" s="16" t="s">
        <v>1441</v>
      </c>
      <c r="C73" s="42"/>
      <c r="D73" s="43"/>
      <c r="E73" s="16" t="s">
        <v>1441</v>
      </c>
      <c r="F73" s="47" t="s">
        <v>1442</v>
      </c>
      <c r="G73" s="31" t="s">
        <v>358</v>
      </c>
      <c r="H73" s="51">
        <v>1</v>
      </c>
      <c r="I73" s="51"/>
      <c r="J73" s="28"/>
      <c r="K73" s="42" t="s">
        <v>362</v>
      </c>
      <c r="L73" s="43" t="s">
        <v>362</v>
      </c>
      <c r="M73" s="28" t="s">
        <v>1443</v>
      </c>
    </row>
    <row r="74" spans="1:13" ht="14.25" customHeight="1" x14ac:dyDescent="0.25">
      <c r="A74" s="31">
        <f t="shared" si="0"/>
        <v>66</v>
      </c>
      <c r="B74" s="31"/>
      <c r="C74" s="42"/>
      <c r="D74" s="43"/>
      <c r="E74" s="31" t="s">
        <v>466</v>
      </c>
      <c r="F74" s="31" t="s">
        <v>467</v>
      </c>
      <c r="G74" s="31" t="s">
        <v>358</v>
      </c>
      <c r="H74" s="51">
        <v>20</v>
      </c>
      <c r="I74" s="51" t="s">
        <v>362</v>
      </c>
      <c r="J74" s="28"/>
      <c r="K74" s="51" t="s">
        <v>362</v>
      </c>
      <c r="L74" s="51" t="s">
        <v>362</v>
      </c>
      <c r="M74" s="28"/>
    </row>
    <row r="75" spans="1:13" ht="14.25" customHeight="1" x14ac:dyDescent="0.25">
      <c r="A75" s="31">
        <f t="shared" si="0"/>
        <v>67</v>
      </c>
      <c r="B75" s="47" t="s">
        <v>1417</v>
      </c>
      <c r="C75" s="42"/>
      <c r="D75" s="43"/>
      <c r="E75" s="31" t="s">
        <v>468</v>
      </c>
      <c r="F75" s="31" t="s">
        <v>469</v>
      </c>
      <c r="G75" s="31" t="s">
        <v>358</v>
      </c>
      <c r="H75" s="51">
        <v>20</v>
      </c>
      <c r="I75" s="51" t="s">
        <v>362</v>
      </c>
      <c r="J75" s="28"/>
      <c r="K75" s="54" t="s">
        <v>353</v>
      </c>
      <c r="L75" s="54" t="s">
        <v>353</v>
      </c>
      <c r="M75" s="28"/>
    </row>
    <row r="76" spans="1:13" ht="14.25" customHeight="1" x14ac:dyDescent="0.25">
      <c r="A76" s="31">
        <f t="shared" ref="A76:A83" si="1">+A75+1</f>
        <v>68</v>
      </c>
      <c r="B76" s="16"/>
      <c r="C76" s="51"/>
      <c r="D76" s="51"/>
      <c r="E76" s="31" t="s">
        <v>470</v>
      </c>
      <c r="F76" s="31" t="s">
        <v>471</v>
      </c>
      <c r="G76" s="31" t="s">
        <v>358</v>
      </c>
      <c r="H76" s="51">
        <v>20</v>
      </c>
      <c r="I76" s="51" t="s">
        <v>362</v>
      </c>
      <c r="J76" s="28"/>
      <c r="K76" s="54" t="s">
        <v>353</v>
      </c>
      <c r="L76" s="54" t="s">
        <v>353</v>
      </c>
      <c r="M76" s="88"/>
    </row>
    <row r="77" spans="1:13" ht="14.25" customHeight="1" x14ac:dyDescent="0.25">
      <c r="A77" s="31">
        <f t="shared" si="1"/>
        <v>69</v>
      </c>
      <c r="B77" s="31"/>
      <c r="C77" s="51"/>
      <c r="D77" s="51"/>
      <c r="E77" s="95" t="s">
        <v>472</v>
      </c>
      <c r="F77" s="31" t="s">
        <v>473</v>
      </c>
      <c r="G77" s="31" t="s">
        <v>358</v>
      </c>
      <c r="H77" s="51">
        <v>2</v>
      </c>
      <c r="I77" s="51" t="s">
        <v>353</v>
      </c>
      <c r="J77" s="126" t="s">
        <v>661</v>
      </c>
      <c r="K77" s="51" t="s">
        <v>353</v>
      </c>
      <c r="L77" s="51" t="s">
        <v>353</v>
      </c>
      <c r="M77" s="28"/>
    </row>
    <row r="78" spans="1:13" ht="14.25" customHeight="1" x14ac:dyDescent="0.25">
      <c r="A78" s="31">
        <f t="shared" si="1"/>
        <v>70</v>
      </c>
      <c r="B78" s="31"/>
      <c r="C78" s="51"/>
      <c r="D78" s="51"/>
      <c r="E78" s="31" t="s">
        <v>474</v>
      </c>
      <c r="F78" s="31" t="s">
        <v>475</v>
      </c>
      <c r="G78" s="31" t="s">
        <v>354</v>
      </c>
      <c r="H78" s="51"/>
      <c r="I78" s="51" t="s">
        <v>353</v>
      </c>
      <c r="J78" s="78" t="s">
        <v>644</v>
      </c>
      <c r="K78" s="51" t="s">
        <v>353</v>
      </c>
      <c r="L78" s="51" t="s">
        <v>353</v>
      </c>
      <c r="M78" s="28"/>
    </row>
    <row r="79" spans="1:13" ht="14.25" customHeight="1" x14ac:dyDescent="0.25">
      <c r="A79" s="31">
        <f t="shared" si="1"/>
        <v>71</v>
      </c>
      <c r="B79" s="31"/>
      <c r="C79" s="51"/>
      <c r="D79" s="51"/>
      <c r="E79" s="34" t="s">
        <v>476</v>
      </c>
      <c r="F79" s="31" t="s">
        <v>670</v>
      </c>
      <c r="G79" s="31" t="s">
        <v>358</v>
      </c>
      <c r="H79" s="51">
        <v>10</v>
      </c>
      <c r="I79" s="51" t="s">
        <v>362</v>
      </c>
      <c r="J79" s="28" t="s">
        <v>657</v>
      </c>
      <c r="K79" s="51" t="s">
        <v>362</v>
      </c>
      <c r="L79" s="51" t="s">
        <v>362</v>
      </c>
      <c r="M79" s="28"/>
    </row>
    <row r="80" spans="1:13" ht="14.25" customHeight="1" x14ac:dyDescent="0.25">
      <c r="A80" s="31">
        <f t="shared" si="1"/>
        <v>72</v>
      </c>
      <c r="B80" s="31"/>
      <c r="C80" s="51"/>
      <c r="D80" s="51"/>
      <c r="E80" s="95" t="s">
        <v>672</v>
      </c>
      <c r="F80" s="31" t="s">
        <v>725</v>
      </c>
      <c r="G80" s="31" t="s">
        <v>358</v>
      </c>
      <c r="H80" s="51">
        <v>1</v>
      </c>
      <c r="I80" s="51" t="s">
        <v>353</v>
      </c>
      <c r="J80" s="28" t="s">
        <v>738</v>
      </c>
      <c r="K80" s="51" t="s">
        <v>353</v>
      </c>
      <c r="L80" s="51" t="s">
        <v>353</v>
      </c>
      <c r="M80" s="28"/>
    </row>
    <row r="81" spans="1:13" ht="14.25" customHeight="1" x14ac:dyDescent="0.25">
      <c r="A81" s="31">
        <f t="shared" si="1"/>
        <v>73</v>
      </c>
      <c r="B81" s="31"/>
      <c r="C81" s="51"/>
      <c r="D81" s="51"/>
      <c r="E81" s="31" t="s">
        <v>477</v>
      </c>
      <c r="F81" s="31" t="s">
        <v>478</v>
      </c>
      <c r="G81" s="31" t="s">
        <v>354</v>
      </c>
      <c r="H81" s="51"/>
      <c r="I81" s="51" t="s">
        <v>353</v>
      </c>
      <c r="J81" s="78" t="s">
        <v>644</v>
      </c>
      <c r="K81" s="51" t="s">
        <v>353</v>
      </c>
      <c r="L81" s="51" t="s">
        <v>353</v>
      </c>
      <c r="M81" s="28"/>
    </row>
    <row r="82" spans="1:13" ht="14.25" customHeight="1" x14ac:dyDescent="0.25">
      <c r="A82" s="31">
        <f t="shared" si="1"/>
        <v>74</v>
      </c>
      <c r="B82" s="31"/>
      <c r="C82" s="51"/>
      <c r="D82" s="51"/>
      <c r="E82" s="31" t="s">
        <v>895</v>
      </c>
      <c r="F82" s="31" t="s">
        <v>897</v>
      </c>
      <c r="G82" s="31" t="s">
        <v>358</v>
      </c>
      <c r="H82" s="51">
        <v>20</v>
      </c>
      <c r="I82" s="51" t="s">
        <v>362</v>
      </c>
      <c r="J82" s="75"/>
      <c r="K82" s="51" t="s">
        <v>362</v>
      </c>
      <c r="L82" s="51" t="s">
        <v>362</v>
      </c>
      <c r="M82" s="28"/>
    </row>
    <row r="83" spans="1:13" ht="14.25" customHeight="1" x14ac:dyDescent="0.25">
      <c r="A83" s="31">
        <f t="shared" si="1"/>
        <v>75</v>
      </c>
      <c r="B83" s="31"/>
      <c r="C83" s="51"/>
      <c r="D83" s="51"/>
      <c r="E83" s="31" t="s">
        <v>909</v>
      </c>
      <c r="F83" s="31"/>
      <c r="G83" s="31"/>
      <c r="H83" s="51"/>
      <c r="I83" s="51"/>
      <c r="J83" s="51"/>
      <c r="K83" s="31"/>
      <c r="L83" s="31"/>
      <c r="M83" s="31"/>
    </row>
    <row r="84" spans="1:13" ht="14.25" customHeight="1" x14ac:dyDescent="0.25"/>
    <row r="85" spans="1:13" ht="18.75" customHeight="1" thickBot="1" x14ac:dyDescent="0.3">
      <c r="B85" s="123" t="s">
        <v>1340</v>
      </c>
    </row>
    <row r="86" spans="1:13" ht="61.5" customHeight="1" thickBot="1" x14ac:dyDescent="0.3">
      <c r="A86" s="24" t="s">
        <v>347</v>
      </c>
      <c r="B86" s="26" t="s">
        <v>1023</v>
      </c>
      <c r="C86" s="65" t="s">
        <v>978</v>
      </c>
      <c r="D86" s="65" t="s">
        <v>974</v>
      </c>
      <c r="E86" s="26" t="s">
        <v>348</v>
      </c>
      <c r="F86" s="26" t="s">
        <v>355</v>
      </c>
      <c r="G86" s="26" t="s">
        <v>349</v>
      </c>
      <c r="H86" s="27" t="s">
        <v>350</v>
      </c>
      <c r="I86" s="27" t="s">
        <v>351</v>
      </c>
      <c r="J86" s="4" t="s">
        <v>627</v>
      </c>
      <c r="K86" s="26" t="s">
        <v>973</v>
      </c>
      <c r="L86" s="26" t="s">
        <v>974</v>
      </c>
      <c r="M86" s="25" t="s">
        <v>627</v>
      </c>
    </row>
    <row r="87" spans="1:13" ht="16.5" customHeight="1" x14ac:dyDescent="0.25">
      <c r="A87" s="49">
        <v>1</v>
      </c>
      <c r="B87" s="49"/>
      <c r="C87" s="50"/>
      <c r="D87" s="50"/>
      <c r="E87" s="49"/>
      <c r="F87" s="49" t="s">
        <v>1351</v>
      </c>
      <c r="G87" s="148"/>
      <c r="H87" s="148"/>
      <c r="I87" s="148"/>
      <c r="J87" s="148"/>
      <c r="K87" s="148"/>
      <c r="L87" s="148"/>
      <c r="M87" s="139" t="s">
        <v>1384</v>
      </c>
    </row>
    <row r="88" spans="1:13" ht="16.5" customHeight="1" x14ac:dyDescent="0.25">
      <c r="A88" s="31">
        <v>2</v>
      </c>
      <c r="B88" s="31"/>
      <c r="C88" s="51"/>
      <c r="D88" s="51"/>
      <c r="E88" s="47" t="s">
        <v>1355</v>
      </c>
      <c r="F88" s="47" t="s">
        <v>1341</v>
      </c>
      <c r="G88" s="31" t="s">
        <v>358</v>
      </c>
      <c r="H88" s="47"/>
      <c r="I88" s="47" t="s">
        <v>353</v>
      </c>
      <c r="J88" s="47" t="s">
        <v>1349</v>
      </c>
      <c r="K88" s="47" t="s">
        <v>353</v>
      </c>
      <c r="L88" s="47" t="s">
        <v>353</v>
      </c>
      <c r="M88" s="47" t="s">
        <v>1349</v>
      </c>
    </row>
    <row r="89" spans="1:13" ht="16.5" customHeight="1" x14ac:dyDescent="0.25">
      <c r="A89" s="31">
        <v>3</v>
      </c>
      <c r="B89" s="31"/>
      <c r="C89" s="51"/>
      <c r="D89" s="51"/>
      <c r="E89" s="47" t="s">
        <v>1354</v>
      </c>
      <c r="F89" s="47" t="s">
        <v>1342</v>
      </c>
      <c r="G89" s="31" t="s">
        <v>358</v>
      </c>
      <c r="H89" s="47"/>
      <c r="I89" s="47" t="s">
        <v>353</v>
      </c>
      <c r="J89" s="31" t="s">
        <v>1343</v>
      </c>
      <c r="K89" s="47" t="s">
        <v>353</v>
      </c>
      <c r="L89" s="47" t="s">
        <v>353</v>
      </c>
      <c r="M89" s="31" t="s">
        <v>1343</v>
      </c>
    </row>
    <row r="90" spans="1:13" ht="16.5" customHeight="1" x14ac:dyDescent="0.25">
      <c r="A90" s="31">
        <v>4</v>
      </c>
      <c r="B90" s="31"/>
      <c r="C90" s="51"/>
      <c r="D90" s="51"/>
      <c r="E90" s="47" t="s">
        <v>1352</v>
      </c>
      <c r="F90" s="47" t="s">
        <v>1344</v>
      </c>
      <c r="G90" s="31" t="s">
        <v>354</v>
      </c>
      <c r="H90" s="47"/>
      <c r="I90" s="47" t="s">
        <v>353</v>
      </c>
      <c r="J90" s="31" t="s">
        <v>1358</v>
      </c>
      <c r="K90" s="47" t="s">
        <v>353</v>
      </c>
      <c r="L90" s="47" t="s">
        <v>353</v>
      </c>
      <c r="M90" s="31" t="s">
        <v>1358</v>
      </c>
    </row>
    <row r="91" spans="1:13" ht="16.5" customHeight="1" x14ac:dyDescent="0.25">
      <c r="A91" s="31">
        <v>5</v>
      </c>
      <c r="B91" s="31"/>
      <c r="C91" s="51"/>
      <c r="D91" s="51"/>
      <c r="E91" s="47" t="s">
        <v>1353</v>
      </c>
      <c r="F91" s="47" t="s">
        <v>1345</v>
      </c>
      <c r="G91" s="31" t="s">
        <v>354</v>
      </c>
      <c r="H91" s="47"/>
      <c r="I91" s="47" t="s">
        <v>353</v>
      </c>
      <c r="J91" s="31" t="s">
        <v>1346</v>
      </c>
      <c r="K91" s="47" t="s">
        <v>353</v>
      </c>
      <c r="L91" s="47" t="s">
        <v>353</v>
      </c>
      <c r="M91" s="31" t="s">
        <v>1346</v>
      </c>
    </row>
    <row r="92" spans="1:13" ht="16.5" customHeight="1" x14ac:dyDescent="0.25">
      <c r="A92" s="31">
        <v>6</v>
      </c>
      <c r="B92" s="31"/>
      <c r="C92" s="51"/>
      <c r="D92" s="51"/>
      <c r="E92" s="47" t="s">
        <v>1356</v>
      </c>
      <c r="F92" s="47" t="s">
        <v>1347</v>
      </c>
      <c r="G92" s="31" t="s">
        <v>458</v>
      </c>
      <c r="H92" s="51"/>
      <c r="I92" s="47" t="s">
        <v>353</v>
      </c>
      <c r="J92" s="31" t="s">
        <v>1348</v>
      </c>
      <c r="K92" s="47" t="s">
        <v>353</v>
      </c>
      <c r="L92" s="47" t="s">
        <v>353</v>
      </c>
      <c r="M92" s="31" t="s">
        <v>1348</v>
      </c>
    </row>
  </sheetData>
  <mergeCells count="3">
    <mergeCell ref="K7:L7"/>
    <mergeCell ref="M36:M42"/>
    <mergeCell ref="K2:L2"/>
  </mergeCells>
  <hyperlinks>
    <hyperlink ref="E9" location="'KYC Update Type'!A1" display="UPDATE FLAG"/>
    <hyperlink ref="E11" location="'KYC Update Type'!A17" display="ENTITY TYPE"/>
    <hyperlink ref="E17" location="'KYC Update Type'!A22" display="EXEMPT"/>
    <hyperlink ref="E18" location="'KYC Update Type'!A27" display="EXEMPTION CATEGORY"/>
    <hyperlink ref="E19" location="'Static Codes'!B2" display="PROOF OF ID"/>
    <hyperlink ref="E20" location="'KYC Update Type'!A22" display="IN PERSON VERIFICATION"/>
    <hyperlink ref="E22" location="'KYC Update Type'!A37" display="GENDER"/>
    <hyperlink ref="E29" location="'KYC Update Type'!B43" display="NATIONALITY"/>
    <hyperlink ref="E31" location="'KYC Update Type'!A62" display="COMPANY STATUS"/>
    <hyperlink ref="E33" location="'Static Codes'!B362" display="RESIDENTIAL STATUS OF INDIVIDUALS"/>
    <hyperlink ref="E34" location="'Static Codes'!B406" display="RESIDENTIAL STATUS PROOF FOR NON-RESIDENT / PERSON OF INDIAN ORIGIN"/>
    <hyperlink ref="E16" location="'KYC Update Type'!A22" display="PAN COPY FLAG"/>
    <hyperlink ref="E56" location="'Static Codes'!B64" display="PERM / FOREIGN / REGD STATE"/>
    <hyperlink ref="E57" location="'Static Codes'!B100" display="PERM / FOREIGN / REGD COUNTRY"/>
    <hyperlink ref="E58" location="'Static Codes'!B16" display="PERM / FOREIGN / REGD ADD PROOF"/>
    <hyperlink ref="E61" location="'Static Codes'!B385" display="GROSS ANNUAL INCOME"/>
    <hyperlink ref="E62" location="'Static Codes'!B52" display="OCCUPATION DETAILS"/>
    <hyperlink ref="E64" location="'Static Codes'!B48" display="POLITICAL CONNECTION"/>
    <hyperlink ref="E65" location="'KYC Update Type'!A41" display="DOCUMENT SUBMISSION DETAILS"/>
    <hyperlink ref="E68" location="'KYC Update Type'!A46" display="MARITAL STATUS"/>
    <hyperlink ref="E77" location="'KYC Update Type'!A51" display="KYC STATUS"/>
    <hyperlink ref="E79" location="'Rejection Reasons'!A1" display="REJECTION REASON"/>
    <hyperlink ref="E80" location="'KYC Update Type'!A90" display="DUMP TYPE"/>
    <hyperlink ref="E41" location="'Static Codes'!B61" display="CORR STATE"/>
    <hyperlink ref="E42" location="'Static Codes'!B100" display="CORR COUNTRY"/>
    <hyperlink ref="E48" location="'Static Codes'!B16" display="COR ADDRESS PROOF"/>
  </hyperlinks>
  <printOptions gridLines="1"/>
  <pageMargins left="0.7" right="0.7" top="0.75" bottom="0.75" header="0.3" footer="0.3"/>
  <pageSetup paperSize="9" scale="66" orientation="landscape" r:id="rId1"/>
  <headerFooter>
    <oddHeader xml:space="preserve">&amp;LKYC INFORMATION DETAILS&amp;C&amp;"-,Bold"CVL-KRA KYC DOWNLOAD FILE STRUCTURE </oddHeader>
    <oddFooter>&amp;L&amp;B Confidential&amp;B&amp;C&amp;D&amp;RPage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9"/>
  <sheetViews>
    <sheetView topLeftCell="A58" zoomScale="85" zoomScaleNormal="85" zoomScaleSheetLayoutView="120" workbookViewId="0">
      <selection activeCell="B74" sqref="B74"/>
    </sheetView>
  </sheetViews>
  <sheetFormatPr defaultRowHeight="15" x14ac:dyDescent="0.25"/>
  <cols>
    <col min="1" max="1" width="5.140625" style="33" bestFit="1" customWidth="1"/>
    <col min="2" max="2" width="34.42578125" style="33" customWidth="1"/>
    <col min="3" max="3" width="10" style="57" hidden="1" customWidth="1"/>
    <col min="4" max="4" width="9.7109375" style="57" hidden="1" customWidth="1"/>
    <col min="5" max="5" width="37.42578125" style="33" customWidth="1"/>
    <col min="6" max="6" width="29.42578125" style="33" bestFit="1" customWidth="1"/>
    <col min="7" max="7" width="12.42578125" style="33" bestFit="1" customWidth="1"/>
    <col min="8" max="8" width="8.85546875" style="57" customWidth="1"/>
    <col min="9" max="9" width="12.5703125" style="57" customWidth="1"/>
    <col min="10" max="10" width="10.28515625" style="57" customWidth="1"/>
    <col min="11" max="11" width="9.140625" style="57"/>
    <col min="12" max="12" width="51.7109375" style="57" hidden="1" customWidth="1"/>
    <col min="13" max="13" width="34.28515625" style="33" customWidth="1"/>
    <col min="14" max="16384" width="9.140625" style="33"/>
  </cols>
  <sheetData>
    <row r="2" spans="1:13" ht="15.75" thickBot="1" x14ac:dyDescent="0.3">
      <c r="B2" s="61" t="s">
        <v>1024</v>
      </c>
      <c r="I2" s="62" t="s">
        <v>971</v>
      </c>
      <c r="J2" s="166" t="s">
        <v>972</v>
      </c>
      <c r="K2" s="166"/>
    </row>
    <row r="3" spans="1:13" s="61" customFormat="1" ht="60.75" thickBot="1" x14ac:dyDescent="0.3">
      <c r="A3" s="58" t="s">
        <v>347</v>
      </c>
      <c r="B3" s="26" t="s">
        <v>1023</v>
      </c>
      <c r="C3" s="64" t="s">
        <v>978</v>
      </c>
      <c r="D3" s="64" t="s">
        <v>974</v>
      </c>
      <c r="E3" s="60" t="s">
        <v>348</v>
      </c>
      <c r="F3" s="60" t="s">
        <v>493</v>
      </c>
      <c r="G3" s="60" t="s">
        <v>349</v>
      </c>
      <c r="H3" s="60" t="s">
        <v>350</v>
      </c>
      <c r="I3" s="92" t="s">
        <v>351</v>
      </c>
      <c r="J3" s="27" t="s">
        <v>973</v>
      </c>
      <c r="K3" s="89" t="s">
        <v>974</v>
      </c>
      <c r="L3" s="67"/>
      <c r="M3" s="59" t="s">
        <v>352</v>
      </c>
    </row>
    <row r="4" spans="1:13" s="61" customFormat="1" x14ac:dyDescent="0.25">
      <c r="A4" s="141">
        <v>1</v>
      </c>
      <c r="B4" s="142"/>
      <c r="C4" s="143"/>
      <c r="D4" s="143"/>
      <c r="E4" s="144"/>
      <c r="F4" s="145" t="s">
        <v>1378</v>
      </c>
      <c r="G4" s="144"/>
      <c r="H4" s="144"/>
      <c r="I4" s="144"/>
      <c r="J4" s="144"/>
      <c r="K4" s="142"/>
      <c r="L4" s="142"/>
      <c r="M4" s="3" t="s">
        <v>1382</v>
      </c>
    </row>
    <row r="5" spans="1:13" s="8" customFormat="1" ht="15" customHeight="1" x14ac:dyDescent="0.25">
      <c r="A5" s="5">
        <v>2</v>
      </c>
      <c r="B5" s="5"/>
      <c r="C5" s="5"/>
      <c r="D5" s="5"/>
      <c r="E5" s="63" t="s">
        <v>1357</v>
      </c>
      <c r="F5" s="140" t="s">
        <v>1339</v>
      </c>
      <c r="G5" s="5"/>
      <c r="H5" s="5"/>
      <c r="I5" s="5"/>
      <c r="J5" s="68"/>
      <c r="K5" s="5"/>
      <c r="L5" s="5"/>
      <c r="M5" s="3" t="s">
        <v>1383</v>
      </c>
    </row>
    <row r="6" spans="1:13" s="8" customFormat="1" x14ac:dyDescent="0.25">
      <c r="E6" s="9"/>
      <c r="F6" s="9"/>
      <c r="I6" s="91"/>
      <c r="J6" s="91"/>
      <c r="K6" s="91"/>
      <c r="L6" s="69"/>
      <c r="M6" s="9"/>
    </row>
    <row r="7" spans="1:13" ht="15.75" thickBot="1" x14ac:dyDescent="0.3">
      <c r="B7" s="61" t="s">
        <v>1025</v>
      </c>
      <c r="I7" s="62" t="s">
        <v>971</v>
      </c>
      <c r="J7" s="166" t="s">
        <v>972</v>
      </c>
      <c r="K7" s="166"/>
    </row>
    <row r="8" spans="1:13" ht="61.5" customHeight="1" thickBot="1" x14ac:dyDescent="0.3">
      <c r="A8" s="24" t="s">
        <v>347</v>
      </c>
      <c r="B8" s="26" t="s">
        <v>1023</v>
      </c>
      <c r="C8" s="65" t="s">
        <v>978</v>
      </c>
      <c r="D8" s="65" t="s">
        <v>974</v>
      </c>
      <c r="E8" s="26" t="s">
        <v>348</v>
      </c>
      <c r="F8" s="26" t="s">
        <v>355</v>
      </c>
      <c r="G8" s="26" t="s">
        <v>349</v>
      </c>
      <c r="H8" s="27" t="s">
        <v>350</v>
      </c>
      <c r="I8" s="27" t="s">
        <v>351</v>
      </c>
      <c r="J8" s="27" t="s">
        <v>973</v>
      </c>
      <c r="K8" s="89" t="s">
        <v>974</v>
      </c>
      <c r="L8" s="4" t="s">
        <v>627</v>
      </c>
      <c r="M8" s="59" t="s">
        <v>352</v>
      </c>
    </row>
    <row r="9" spans="1:13" ht="14.25" customHeight="1" x14ac:dyDescent="0.25">
      <c r="A9" s="49">
        <v>1</v>
      </c>
      <c r="B9" s="49"/>
      <c r="C9" s="50"/>
      <c r="D9" s="50"/>
      <c r="E9" s="96" t="s">
        <v>1332</v>
      </c>
      <c r="F9" s="49" t="s">
        <v>1330</v>
      </c>
      <c r="G9" s="49" t="s">
        <v>358</v>
      </c>
      <c r="H9" s="50">
        <v>2</v>
      </c>
      <c r="I9" s="79" t="s">
        <v>353</v>
      </c>
      <c r="J9" s="50" t="s">
        <v>353</v>
      </c>
      <c r="K9" s="50" t="s">
        <v>353</v>
      </c>
      <c r="L9" s="70" t="s">
        <v>494</v>
      </c>
      <c r="M9" s="36"/>
    </row>
    <row r="10" spans="1:13" ht="14.25" customHeight="1" x14ac:dyDescent="0.25">
      <c r="A10" s="31">
        <f>+A9+1</f>
        <v>2</v>
      </c>
      <c r="B10" s="40" t="s">
        <v>977</v>
      </c>
      <c r="C10" s="41" t="s">
        <v>353</v>
      </c>
      <c r="D10" s="46" t="s">
        <v>353</v>
      </c>
      <c r="E10" s="31" t="s">
        <v>975</v>
      </c>
      <c r="F10" s="31" t="s">
        <v>1331</v>
      </c>
      <c r="G10" s="31" t="s">
        <v>358</v>
      </c>
      <c r="H10" s="51">
        <v>20</v>
      </c>
      <c r="I10" s="79" t="s">
        <v>353</v>
      </c>
      <c r="J10" s="51" t="s">
        <v>353</v>
      </c>
      <c r="K10" s="51" t="s">
        <v>353</v>
      </c>
      <c r="L10" s="71" t="s">
        <v>628</v>
      </c>
      <c r="M10" s="66" t="s">
        <v>1026</v>
      </c>
    </row>
    <row r="11" spans="1:13" ht="14.25" customHeight="1" x14ac:dyDescent="0.25">
      <c r="A11" s="31">
        <f t="shared" ref="A11:A74" si="0">+A10+1</f>
        <v>3</v>
      </c>
      <c r="B11" s="31"/>
      <c r="C11" s="51"/>
      <c r="D11" s="51"/>
      <c r="E11" s="95" t="s">
        <v>359</v>
      </c>
      <c r="F11" s="31" t="s">
        <v>360</v>
      </c>
      <c r="G11" s="31" t="s">
        <v>358</v>
      </c>
      <c r="H11" s="51">
        <v>1</v>
      </c>
      <c r="I11" s="80" t="s">
        <v>353</v>
      </c>
      <c r="J11" s="51" t="s">
        <v>353</v>
      </c>
      <c r="K11" s="51" t="s">
        <v>353</v>
      </c>
      <c r="L11" s="71" t="s">
        <v>629</v>
      </c>
      <c r="M11" s="28"/>
    </row>
    <row r="12" spans="1:13" ht="14.25" customHeight="1" x14ac:dyDescent="0.25">
      <c r="A12" s="31">
        <f t="shared" si="0"/>
        <v>4</v>
      </c>
      <c r="B12" s="47" t="s">
        <v>1021</v>
      </c>
      <c r="C12" s="51"/>
      <c r="D12" s="51"/>
      <c r="E12" s="31" t="s">
        <v>361</v>
      </c>
      <c r="F12" s="31" t="s">
        <v>363</v>
      </c>
      <c r="G12" s="31" t="s">
        <v>358</v>
      </c>
      <c r="H12" s="51">
        <v>20</v>
      </c>
      <c r="I12" s="80" t="s">
        <v>362</v>
      </c>
      <c r="J12" s="51" t="s">
        <v>362</v>
      </c>
      <c r="K12" s="51" t="s">
        <v>362</v>
      </c>
      <c r="L12" s="71"/>
      <c r="M12" s="47" t="s">
        <v>1027</v>
      </c>
    </row>
    <row r="13" spans="1:13" ht="14.25" customHeight="1" x14ac:dyDescent="0.25">
      <c r="A13" s="31">
        <f t="shared" si="0"/>
        <v>5</v>
      </c>
      <c r="B13" s="47" t="s">
        <v>1022</v>
      </c>
      <c r="C13" s="51"/>
      <c r="D13" s="51"/>
      <c r="E13" s="31" t="s">
        <v>364</v>
      </c>
      <c r="F13" s="31" t="s">
        <v>366</v>
      </c>
      <c r="G13" s="31" t="s">
        <v>354</v>
      </c>
      <c r="H13" s="51"/>
      <c r="I13" s="80" t="s">
        <v>353</v>
      </c>
      <c r="J13" s="51" t="s">
        <v>353</v>
      </c>
      <c r="K13" s="51" t="s">
        <v>353</v>
      </c>
      <c r="L13" s="71" t="s">
        <v>365</v>
      </c>
      <c r="M13" s="28"/>
    </row>
    <row r="14" spans="1:13" ht="14.25" customHeight="1" x14ac:dyDescent="0.25">
      <c r="A14" s="31">
        <f t="shared" si="0"/>
        <v>6</v>
      </c>
      <c r="B14" s="16" t="s">
        <v>526</v>
      </c>
      <c r="C14" s="51"/>
      <c r="D14" s="51"/>
      <c r="E14" s="31" t="s">
        <v>898</v>
      </c>
      <c r="F14" s="31" t="s">
        <v>392</v>
      </c>
      <c r="G14" s="31" t="s">
        <v>358</v>
      </c>
      <c r="H14" s="51">
        <v>20</v>
      </c>
      <c r="I14" s="80" t="s">
        <v>353</v>
      </c>
      <c r="J14" s="51" t="s">
        <v>353</v>
      </c>
      <c r="K14" s="51" t="s">
        <v>353</v>
      </c>
      <c r="L14" s="71" t="s">
        <v>391</v>
      </c>
      <c r="M14" s="28"/>
    </row>
    <row r="15" spans="1:13" ht="14.25" customHeight="1" x14ac:dyDescent="0.25">
      <c r="A15" s="31">
        <f t="shared" si="0"/>
        <v>7</v>
      </c>
      <c r="B15" s="31"/>
      <c r="C15" s="51"/>
      <c r="D15" s="51"/>
      <c r="E15" s="31" t="s">
        <v>907</v>
      </c>
      <c r="F15" s="31" t="s">
        <v>908</v>
      </c>
      <c r="G15" s="31"/>
      <c r="H15" s="51"/>
      <c r="I15" s="80"/>
      <c r="J15" s="52" t="s">
        <v>742</v>
      </c>
      <c r="K15" s="52" t="s">
        <v>742</v>
      </c>
      <c r="L15" s="72"/>
      <c r="M15" s="66" t="s">
        <v>1028</v>
      </c>
    </row>
    <row r="16" spans="1:13" ht="14.25" customHeight="1" x14ac:dyDescent="0.25">
      <c r="A16" s="31">
        <f t="shared" si="0"/>
        <v>8</v>
      </c>
      <c r="B16" s="31"/>
      <c r="C16" s="51"/>
      <c r="D16" s="51"/>
      <c r="E16" s="95" t="s">
        <v>393</v>
      </c>
      <c r="F16" s="31" t="s">
        <v>394</v>
      </c>
      <c r="G16" s="31" t="s">
        <v>358</v>
      </c>
      <c r="H16" s="51">
        <v>1</v>
      </c>
      <c r="I16" s="80" t="s">
        <v>353</v>
      </c>
      <c r="J16" s="51" t="s">
        <v>353</v>
      </c>
      <c r="K16" s="51" t="s">
        <v>353</v>
      </c>
      <c r="L16" s="70" t="s">
        <v>749</v>
      </c>
      <c r="M16" s="28" t="s">
        <v>749</v>
      </c>
    </row>
    <row r="17" spans="1:13" ht="14.25" customHeight="1" x14ac:dyDescent="0.25">
      <c r="A17" s="31">
        <f t="shared" si="0"/>
        <v>9</v>
      </c>
      <c r="B17" s="31"/>
      <c r="C17" s="51"/>
      <c r="D17" s="51"/>
      <c r="E17" s="95" t="s">
        <v>495</v>
      </c>
      <c r="F17" s="31" t="s">
        <v>367</v>
      </c>
      <c r="G17" s="31" t="s">
        <v>358</v>
      </c>
      <c r="H17" s="51">
        <v>1</v>
      </c>
      <c r="I17" s="80" t="s">
        <v>353</v>
      </c>
      <c r="J17" s="51" t="s">
        <v>353</v>
      </c>
      <c r="K17" s="51" t="s">
        <v>353</v>
      </c>
      <c r="L17" s="70" t="s">
        <v>750</v>
      </c>
      <c r="M17" s="28" t="s">
        <v>750</v>
      </c>
    </row>
    <row r="18" spans="1:13" ht="14.25" customHeight="1" x14ac:dyDescent="0.25">
      <c r="A18" s="31">
        <f t="shared" si="0"/>
        <v>10</v>
      </c>
      <c r="B18" s="31"/>
      <c r="C18" s="51"/>
      <c r="D18" s="51"/>
      <c r="E18" s="95" t="s">
        <v>368</v>
      </c>
      <c r="F18" s="31" t="s">
        <v>369</v>
      </c>
      <c r="G18" s="31" t="s">
        <v>358</v>
      </c>
      <c r="H18" s="51">
        <v>2</v>
      </c>
      <c r="I18" s="80" t="s">
        <v>362</v>
      </c>
      <c r="J18" s="52" t="s">
        <v>742</v>
      </c>
      <c r="K18" s="52" t="s">
        <v>742</v>
      </c>
      <c r="L18" s="71" t="s">
        <v>630</v>
      </c>
      <c r="M18" s="66" t="s">
        <v>1028</v>
      </c>
    </row>
    <row r="19" spans="1:13" ht="14.25" customHeight="1" x14ac:dyDescent="0.25">
      <c r="A19" s="31">
        <f t="shared" si="0"/>
        <v>11</v>
      </c>
      <c r="B19" s="16" t="s">
        <v>1397</v>
      </c>
      <c r="C19" s="51"/>
      <c r="D19" s="51"/>
      <c r="E19" s="95" t="s">
        <v>757</v>
      </c>
      <c r="F19" s="31" t="s">
        <v>370</v>
      </c>
      <c r="G19" s="31" t="s">
        <v>358</v>
      </c>
      <c r="H19" s="51">
        <v>2</v>
      </c>
      <c r="I19" s="80" t="s">
        <v>353</v>
      </c>
      <c r="J19" s="52" t="s">
        <v>353</v>
      </c>
      <c r="K19" s="52" t="s">
        <v>353</v>
      </c>
      <c r="L19" s="71" t="s">
        <v>758</v>
      </c>
      <c r="M19" s="66"/>
    </row>
    <row r="20" spans="1:13" ht="14.25" customHeight="1" x14ac:dyDescent="0.25">
      <c r="A20" s="31">
        <f t="shared" si="0"/>
        <v>12</v>
      </c>
      <c r="B20" s="16" t="s">
        <v>979</v>
      </c>
      <c r="C20" s="42" t="s">
        <v>362</v>
      </c>
      <c r="D20" s="43" t="s">
        <v>362</v>
      </c>
      <c r="E20" s="95" t="s">
        <v>371</v>
      </c>
      <c r="F20" s="31" t="s">
        <v>372</v>
      </c>
      <c r="G20" s="31" t="s">
        <v>358</v>
      </c>
      <c r="H20" s="51">
        <v>1</v>
      </c>
      <c r="I20" s="81" t="s">
        <v>655</v>
      </c>
      <c r="J20" s="44" t="s">
        <v>362</v>
      </c>
      <c r="K20" s="45" t="s">
        <v>362</v>
      </c>
      <c r="L20" s="73" t="s">
        <v>631</v>
      </c>
      <c r="M20" s="28"/>
    </row>
    <row r="21" spans="1:13" ht="14.25" customHeight="1" x14ac:dyDescent="0.25">
      <c r="A21" s="31">
        <f t="shared" si="0"/>
        <v>13</v>
      </c>
      <c r="B21" s="53" t="s">
        <v>980</v>
      </c>
      <c r="C21" s="42" t="s">
        <v>976</v>
      </c>
      <c r="D21" s="43" t="s">
        <v>976</v>
      </c>
      <c r="E21" s="47" t="s">
        <v>373</v>
      </c>
      <c r="F21" s="31" t="s">
        <v>374</v>
      </c>
      <c r="G21" s="31" t="s">
        <v>354</v>
      </c>
      <c r="H21" s="51"/>
      <c r="I21" s="81" t="s">
        <v>655</v>
      </c>
      <c r="J21" s="44" t="s">
        <v>362</v>
      </c>
      <c r="K21" s="45" t="s">
        <v>362</v>
      </c>
      <c r="L21" s="73" t="s">
        <v>763</v>
      </c>
      <c r="M21" s="28"/>
    </row>
    <row r="22" spans="1:13" ht="14.25" customHeight="1" x14ac:dyDescent="0.25">
      <c r="A22" s="31">
        <f t="shared" si="0"/>
        <v>14</v>
      </c>
      <c r="B22" s="16"/>
      <c r="C22" s="42"/>
      <c r="D22" s="43"/>
      <c r="E22" s="95" t="s">
        <v>375</v>
      </c>
      <c r="F22" s="31" t="s">
        <v>376</v>
      </c>
      <c r="G22" s="31" t="s">
        <v>358</v>
      </c>
      <c r="H22" s="51">
        <v>1</v>
      </c>
      <c r="I22" s="81" t="s">
        <v>655</v>
      </c>
      <c r="J22" s="81" t="s">
        <v>655</v>
      </c>
      <c r="K22" s="81" t="s">
        <v>655</v>
      </c>
      <c r="L22" s="73" t="s">
        <v>632</v>
      </c>
      <c r="M22" s="28"/>
    </row>
    <row r="23" spans="1:13" ht="14.25" customHeight="1" x14ac:dyDescent="0.25">
      <c r="A23" s="31">
        <f t="shared" si="0"/>
        <v>15</v>
      </c>
      <c r="B23" s="53" t="s">
        <v>1034</v>
      </c>
      <c r="C23" s="42" t="s">
        <v>353</v>
      </c>
      <c r="D23" s="43" t="s">
        <v>353</v>
      </c>
      <c r="E23" s="31" t="s">
        <v>377</v>
      </c>
      <c r="F23" s="31" t="s">
        <v>378</v>
      </c>
      <c r="G23" s="31" t="s">
        <v>358</v>
      </c>
      <c r="H23" s="51">
        <v>105</v>
      </c>
      <c r="I23" s="81" t="s">
        <v>353</v>
      </c>
      <c r="J23" s="42" t="s">
        <v>353</v>
      </c>
      <c r="K23" s="43" t="s">
        <v>353</v>
      </c>
      <c r="L23" s="73" t="s">
        <v>633</v>
      </c>
      <c r="M23" s="28"/>
    </row>
    <row r="24" spans="1:13" ht="14.25" customHeight="1" x14ac:dyDescent="0.25">
      <c r="A24" s="31">
        <f t="shared" si="0"/>
        <v>16</v>
      </c>
      <c r="B24" s="16"/>
      <c r="C24" s="42"/>
      <c r="D24" s="43"/>
      <c r="E24" s="31" t="s">
        <v>379</v>
      </c>
      <c r="F24" s="31" t="s">
        <v>380</v>
      </c>
      <c r="G24" s="31" t="s">
        <v>358</v>
      </c>
      <c r="H24" s="51">
        <v>105</v>
      </c>
      <c r="I24" s="81" t="s">
        <v>655</v>
      </c>
      <c r="J24" s="81" t="s">
        <v>655</v>
      </c>
      <c r="K24" s="81" t="s">
        <v>655</v>
      </c>
      <c r="L24" s="73" t="s">
        <v>634</v>
      </c>
      <c r="M24" s="28"/>
    </row>
    <row r="25" spans="1:13" ht="14.25" customHeight="1" x14ac:dyDescent="0.25">
      <c r="A25" s="31">
        <f t="shared" si="0"/>
        <v>17</v>
      </c>
      <c r="B25" s="16" t="s">
        <v>983</v>
      </c>
      <c r="C25" s="43" t="s">
        <v>362</v>
      </c>
      <c r="D25" s="42" t="s">
        <v>362</v>
      </c>
      <c r="E25" s="31" t="s">
        <v>755</v>
      </c>
      <c r="F25" s="31" t="s">
        <v>759</v>
      </c>
      <c r="G25" s="31" t="s">
        <v>358</v>
      </c>
      <c r="H25" s="51">
        <v>50</v>
      </c>
      <c r="I25" s="81" t="s">
        <v>353</v>
      </c>
      <c r="J25" s="45" t="s">
        <v>362</v>
      </c>
      <c r="K25" s="44" t="s">
        <v>362</v>
      </c>
      <c r="L25" s="73" t="s">
        <v>756</v>
      </c>
      <c r="M25" s="28"/>
    </row>
    <row r="26" spans="1:13" ht="14.25" customHeight="1" x14ac:dyDescent="0.25">
      <c r="A26" s="31">
        <f t="shared" si="0"/>
        <v>18</v>
      </c>
      <c r="B26" s="16"/>
      <c r="C26" s="42"/>
      <c r="D26" s="43"/>
      <c r="E26" s="31" t="s">
        <v>899</v>
      </c>
      <c r="F26" s="31" t="s">
        <v>901</v>
      </c>
      <c r="G26" s="31" t="s">
        <v>354</v>
      </c>
      <c r="H26" s="51"/>
      <c r="I26" s="81" t="s">
        <v>353</v>
      </c>
      <c r="J26" s="56" t="s">
        <v>655</v>
      </c>
      <c r="K26" s="56" t="s">
        <v>655</v>
      </c>
      <c r="L26" s="73" t="s">
        <v>635</v>
      </c>
      <c r="M26" s="28"/>
    </row>
    <row r="27" spans="1:13" ht="14.25" customHeight="1" x14ac:dyDescent="0.25">
      <c r="A27" s="31">
        <f t="shared" si="0"/>
        <v>19</v>
      </c>
      <c r="B27" s="16" t="s">
        <v>1030</v>
      </c>
      <c r="C27" s="42" t="s">
        <v>362</v>
      </c>
      <c r="D27" s="43" t="s">
        <v>353</v>
      </c>
      <c r="E27" s="31" t="s">
        <v>900</v>
      </c>
      <c r="F27" s="31" t="s">
        <v>902</v>
      </c>
      <c r="G27" s="55" t="s">
        <v>354</v>
      </c>
      <c r="H27" s="51"/>
      <c r="I27" s="81"/>
      <c r="J27" s="42" t="s">
        <v>362</v>
      </c>
      <c r="K27" s="43" t="s">
        <v>353</v>
      </c>
      <c r="L27" s="73"/>
      <c r="M27" s="28"/>
    </row>
    <row r="28" spans="1:13" ht="14.25" customHeight="1" x14ac:dyDescent="0.25">
      <c r="A28" s="31">
        <f t="shared" si="0"/>
        <v>20</v>
      </c>
      <c r="B28" s="16" t="s">
        <v>1031</v>
      </c>
      <c r="C28" s="42" t="s">
        <v>362</v>
      </c>
      <c r="D28" s="43" t="s">
        <v>353</v>
      </c>
      <c r="E28" s="31" t="s">
        <v>381</v>
      </c>
      <c r="F28" s="31" t="s">
        <v>382</v>
      </c>
      <c r="G28" s="31" t="s">
        <v>354</v>
      </c>
      <c r="H28" s="51"/>
      <c r="I28" s="81" t="s">
        <v>353</v>
      </c>
      <c r="J28" s="42" t="s">
        <v>362</v>
      </c>
      <c r="K28" s="43" t="s">
        <v>353</v>
      </c>
      <c r="L28" s="73" t="s">
        <v>636</v>
      </c>
      <c r="M28" s="28"/>
    </row>
    <row r="29" spans="1:13" ht="14.25" customHeight="1" x14ac:dyDescent="0.25">
      <c r="A29" s="31">
        <f t="shared" si="0"/>
        <v>21</v>
      </c>
      <c r="B29" s="16"/>
      <c r="C29" s="42"/>
      <c r="D29" s="43"/>
      <c r="E29" s="95" t="s">
        <v>383</v>
      </c>
      <c r="F29" s="31" t="s">
        <v>662</v>
      </c>
      <c r="G29" s="31" t="s">
        <v>358</v>
      </c>
      <c r="H29" s="51">
        <v>2</v>
      </c>
      <c r="I29" s="81" t="s">
        <v>655</v>
      </c>
      <c r="J29" s="81" t="s">
        <v>655</v>
      </c>
      <c r="K29" s="81" t="s">
        <v>655</v>
      </c>
      <c r="L29" s="73" t="s">
        <v>383</v>
      </c>
      <c r="M29" s="28"/>
    </row>
    <row r="30" spans="1:13" ht="14.25" customHeight="1" x14ac:dyDescent="0.25">
      <c r="A30" s="31">
        <f t="shared" si="0"/>
        <v>22</v>
      </c>
      <c r="B30" s="16"/>
      <c r="C30" s="42"/>
      <c r="D30" s="43"/>
      <c r="E30" t="s">
        <v>384</v>
      </c>
      <c r="F30" s="31" t="s">
        <v>663</v>
      </c>
      <c r="G30" s="31" t="s">
        <v>358</v>
      </c>
      <c r="H30" s="51">
        <v>3</v>
      </c>
      <c r="I30" s="81" t="s">
        <v>655</v>
      </c>
      <c r="J30" s="81" t="s">
        <v>655</v>
      </c>
      <c r="K30" s="81" t="s">
        <v>655</v>
      </c>
      <c r="L30" s="73" t="s">
        <v>754</v>
      </c>
      <c r="M30" s="28"/>
    </row>
    <row r="31" spans="1:13" ht="14.25" customHeight="1" x14ac:dyDescent="0.25">
      <c r="A31" s="31">
        <f t="shared" si="0"/>
        <v>23</v>
      </c>
      <c r="B31" s="16" t="s">
        <v>1032</v>
      </c>
      <c r="C31" s="42" t="s">
        <v>362</v>
      </c>
      <c r="D31" s="43" t="s">
        <v>353</v>
      </c>
      <c r="E31" s="95" t="s">
        <v>385</v>
      </c>
      <c r="F31" s="31" t="s">
        <v>386</v>
      </c>
      <c r="G31" s="31" t="s">
        <v>358</v>
      </c>
      <c r="H31" s="51">
        <v>2</v>
      </c>
      <c r="I31" s="81" t="s">
        <v>353</v>
      </c>
      <c r="J31" s="42" t="s">
        <v>362</v>
      </c>
      <c r="K31" s="43" t="s">
        <v>353</v>
      </c>
      <c r="L31" s="73" t="s">
        <v>637</v>
      </c>
      <c r="M31" s="28"/>
    </row>
    <row r="32" spans="1:13" ht="14.25" customHeight="1" x14ac:dyDescent="0.25">
      <c r="A32" s="31">
        <f t="shared" si="0"/>
        <v>24</v>
      </c>
      <c r="B32" s="16" t="s">
        <v>1033</v>
      </c>
      <c r="C32" s="43" t="s">
        <v>976</v>
      </c>
      <c r="D32" s="43" t="s">
        <v>976</v>
      </c>
      <c r="E32" s="31" t="s">
        <v>387</v>
      </c>
      <c r="F32" s="31" t="s">
        <v>388</v>
      </c>
      <c r="G32" s="31" t="s">
        <v>358</v>
      </c>
      <c r="H32" s="51">
        <v>100</v>
      </c>
      <c r="I32" s="81" t="s">
        <v>362</v>
      </c>
      <c r="J32" s="45" t="s">
        <v>976</v>
      </c>
      <c r="K32" s="45" t="s">
        <v>976</v>
      </c>
      <c r="L32" s="73" t="s">
        <v>638</v>
      </c>
      <c r="M32" s="28"/>
    </row>
    <row r="33" spans="1:13" ht="14.25" customHeight="1" x14ac:dyDescent="0.25">
      <c r="A33" s="31">
        <f t="shared" si="0"/>
        <v>25</v>
      </c>
      <c r="B33" s="16"/>
      <c r="C33" s="42"/>
      <c r="D33" s="43"/>
      <c r="E33" s="95" t="s">
        <v>389</v>
      </c>
      <c r="F33" s="31" t="s">
        <v>664</v>
      </c>
      <c r="G33" s="31" t="s">
        <v>358</v>
      </c>
      <c r="H33" s="51">
        <v>1</v>
      </c>
      <c r="I33" s="81" t="s">
        <v>655</v>
      </c>
      <c r="J33" s="81" t="s">
        <v>655</v>
      </c>
      <c r="K33" s="81" t="s">
        <v>655</v>
      </c>
      <c r="L33" s="74" t="s">
        <v>727</v>
      </c>
      <c r="M33" s="28"/>
    </row>
    <row r="34" spans="1:13" ht="14.25" customHeight="1" x14ac:dyDescent="0.25">
      <c r="A34" s="31">
        <f t="shared" si="0"/>
        <v>26</v>
      </c>
      <c r="B34" s="31"/>
      <c r="C34" s="42"/>
      <c r="D34" s="43"/>
      <c r="E34" s="95" t="s">
        <v>390</v>
      </c>
      <c r="F34" s="31" t="s">
        <v>665</v>
      </c>
      <c r="G34" s="31" t="s">
        <v>358</v>
      </c>
      <c r="H34" s="51">
        <v>2</v>
      </c>
      <c r="I34" s="81" t="s">
        <v>655</v>
      </c>
      <c r="J34" s="81" t="s">
        <v>655</v>
      </c>
      <c r="K34" s="81" t="s">
        <v>655</v>
      </c>
      <c r="L34" s="74" t="s">
        <v>903</v>
      </c>
      <c r="M34" s="66"/>
    </row>
    <row r="35" spans="1:13" ht="14.25" customHeight="1" x14ac:dyDescent="0.25">
      <c r="A35" s="31">
        <f t="shared" si="0"/>
        <v>27</v>
      </c>
      <c r="B35" s="16"/>
      <c r="C35" s="42"/>
      <c r="D35" s="43"/>
      <c r="E35" s="31" t="s">
        <v>395</v>
      </c>
      <c r="F35" s="31" t="s">
        <v>396</v>
      </c>
      <c r="G35" s="31" t="s">
        <v>357</v>
      </c>
      <c r="H35" s="51">
        <v>12</v>
      </c>
      <c r="I35" s="81" t="s">
        <v>655</v>
      </c>
      <c r="J35" s="81" t="s">
        <v>655</v>
      </c>
      <c r="K35" s="81" t="s">
        <v>655</v>
      </c>
      <c r="L35" s="74" t="s">
        <v>659</v>
      </c>
      <c r="M35" s="28"/>
    </row>
    <row r="36" spans="1:13" ht="14.25" customHeight="1" x14ac:dyDescent="0.25">
      <c r="A36" s="31">
        <f t="shared" si="0"/>
        <v>28</v>
      </c>
      <c r="B36" s="16" t="s">
        <v>1035</v>
      </c>
      <c r="C36" s="42" t="s">
        <v>353</v>
      </c>
      <c r="D36" s="43" t="s">
        <v>353</v>
      </c>
      <c r="E36" s="31" t="s">
        <v>397</v>
      </c>
      <c r="F36" s="31" t="s">
        <v>398</v>
      </c>
      <c r="G36" s="31" t="s">
        <v>358</v>
      </c>
      <c r="H36" s="51">
        <v>120</v>
      </c>
      <c r="I36" s="81" t="s">
        <v>353</v>
      </c>
      <c r="J36" s="42" t="s">
        <v>353</v>
      </c>
      <c r="K36" s="43" t="s">
        <v>353</v>
      </c>
      <c r="L36" s="73" t="s">
        <v>660</v>
      </c>
      <c r="M36" s="28"/>
    </row>
    <row r="37" spans="1:13" ht="14.25" customHeight="1" x14ac:dyDescent="0.25">
      <c r="A37" s="31">
        <f t="shared" si="0"/>
        <v>29</v>
      </c>
      <c r="B37" s="16" t="s">
        <v>1036</v>
      </c>
      <c r="C37" s="42" t="s">
        <v>362</v>
      </c>
      <c r="D37" s="43" t="s">
        <v>362</v>
      </c>
      <c r="E37" s="31" t="s">
        <v>399</v>
      </c>
      <c r="F37" s="31" t="s">
        <v>400</v>
      </c>
      <c r="G37" s="31" t="s">
        <v>358</v>
      </c>
      <c r="H37" s="51">
        <v>120</v>
      </c>
      <c r="I37" s="81" t="s">
        <v>362</v>
      </c>
      <c r="J37" s="42" t="s">
        <v>362</v>
      </c>
      <c r="K37" s="43" t="s">
        <v>362</v>
      </c>
      <c r="L37" s="73"/>
      <c r="M37" s="28"/>
    </row>
    <row r="38" spans="1:13" ht="14.25" customHeight="1" x14ac:dyDescent="0.25">
      <c r="A38" s="31">
        <f t="shared" si="0"/>
        <v>30</v>
      </c>
      <c r="B38" s="16" t="s">
        <v>1037</v>
      </c>
      <c r="C38" s="42" t="s">
        <v>362</v>
      </c>
      <c r="D38" s="43" t="s">
        <v>362</v>
      </c>
      <c r="E38" s="31" t="s">
        <v>401</v>
      </c>
      <c r="F38" s="31" t="s">
        <v>402</v>
      </c>
      <c r="G38" s="31" t="s">
        <v>358</v>
      </c>
      <c r="H38" s="51">
        <v>120</v>
      </c>
      <c r="I38" s="81" t="s">
        <v>362</v>
      </c>
      <c r="J38" s="42" t="s">
        <v>362</v>
      </c>
      <c r="K38" s="43" t="s">
        <v>362</v>
      </c>
      <c r="L38" s="73"/>
      <c r="M38" s="28"/>
    </row>
    <row r="39" spans="1:13" ht="14.25" customHeight="1" x14ac:dyDescent="0.25">
      <c r="A39" s="31">
        <f t="shared" si="0"/>
        <v>31</v>
      </c>
      <c r="B39" s="16" t="s">
        <v>1005</v>
      </c>
      <c r="C39" s="42" t="s">
        <v>362</v>
      </c>
      <c r="D39" s="43" t="s">
        <v>362</v>
      </c>
      <c r="E39" s="31" t="s">
        <v>403</v>
      </c>
      <c r="F39" s="31" t="s">
        <v>404</v>
      </c>
      <c r="G39" s="31" t="s">
        <v>358</v>
      </c>
      <c r="H39" s="51">
        <v>30</v>
      </c>
      <c r="I39" s="81" t="s">
        <v>353</v>
      </c>
      <c r="J39" s="44" t="s">
        <v>362</v>
      </c>
      <c r="K39" s="45" t="s">
        <v>362</v>
      </c>
      <c r="L39" s="73" t="s">
        <v>639</v>
      </c>
      <c r="M39" s="28"/>
    </row>
    <row r="40" spans="1:13" ht="14.25" customHeight="1" x14ac:dyDescent="0.25">
      <c r="A40" s="31">
        <f t="shared" si="0"/>
        <v>32</v>
      </c>
      <c r="B40" s="16" t="s">
        <v>1006</v>
      </c>
      <c r="C40" s="42" t="s">
        <v>353</v>
      </c>
      <c r="D40" s="43" t="s">
        <v>353</v>
      </c>
      <c r="E40" s="31" t="s">
        <v>405</v>
      </c>
      <c r="F40" s="31" t="s">
        <v>406</v>
      </c>
      <c r="G40" s="31" t="s">
        <v>358</v>
      </c>
      <c r="H40" s="51">
        <v>10</v>
      </c>
      <c r="I40" s="81" t="s">
        <v>353</v>
      </c>
      <c r="J40" s="42" t="s">
        <v>353</v>
      </c>
      <c r="K40" s="43" t="s">
        <v>353</v>
      </c>
      <c r="L40" s="73" t="s">
        <v>640</v>
      </c>
      <c r="M40" s="28"/>
    </row>
    <row r="41" spans="1:13" ht="14.25" customHeight="1" x14ac:dyDescent="0.25">
      <c r="A41" s="31">
        <f t="shared" si="0"/>
        <v>33</v>
      </c>
      <c r="B41" s="16" t="s">
        <v>1007</v>
      </c>
      <c r="C41" s="42" t="s">
        <v>362</v>
      </c>
      <c r="D41" s="43" t="s">
        <v>353</v>
      </c>
      <c r="E41" s="95" t="s">
        <v>407</v>
      </c>
      <c r="F41" s="31" t="s">
        <v>408</v>
      </c>
      <c r="G41" s="31" t="s">
        <v>358</v>
      </c>
      <c r="H41" s="51">
        <v>20</v>
      </c>
      <c r="I41" s="81" t="s">
        <v>353</v>
      </c>
      <c r="J41" s="42" t="s">
        <v>362</v>
      </c>
      <c r="K41" s="43" t="s">
        <v>353</v>
      </c>
      <c r="L41" s="73" t="s">
        <v>751</v>
      </c>
      <c r="M41" s="28"/>
    </row>
    <row r="42" spans="1:13" ht="14.25" customHeight="1" x14ac:dyDescent="0.25">
      <c r="A42" s="31">
        <f t="shared" si="0"/>
        <v>34</v>
      </c>
      <c r="B42" s="16" t="s">
        <v>1008</v>
      </c>
      <c r="C42" s="42" t="s">
        <v>362</v>
      </c>
      <c r="D42" s="43" t="s">
        <v>353</v>
      </c>
      <c r="E42" s="95" t="s">
        <v>409</v>
      </c>
      <c r="F42" s="31" t="s">
        <v>410</v>
      </c>
      <c r="G42" s="31" t="s">
        <v>358</v>
      </c>
      <c r="H42" s="51">
        <v>3</v>
      </c>
      <c r="I42" s="81" t="s">
        <v>353</v>
      </c>
      <c r="J42" s="42" t="s">
        <v>362</v>
      </c>
      <c r="K42" s="43" t="s">
        <v>353</v>
      </c>
      <c r="L42" s="73" t="s">
        <v>641</v>
      </c>
      <c r="M42" s="28"/>
    </row>
    <row r="43" spans="1:13" ht="14.25" customHeight="1" x14ac:dyDescent="0.25">
      <c r="A43" s="31">
        <f t="shared" si="0"/>
        <v>35</v>
      </c>
      <c r="B43" s="16" t="s">
        <v>996</v>
      </c>
      <c r="C43" s="42" t="s">
        <v>362</v>
      </c>
      <c r="D43" s="43" t="s">
        <v>362</v>
      </c>
      <c r="E43" s="31" t="s">
        <v>411</v>
      </c>
      <c r="F43" s="31" t="s">
        <v>412</v>
      </c>
      <c r="G43" s="31" t="s">
        <v>357</v>
      </c>
      <c r="H43" s="51">
        <v>20</v>
      </c>
      <c r="I43" s="81" t="s">
        <v>362</v>
      </c>
      <c r="J43" s="42" t="s">
        <v>362</v>
      </c>
      <c r="K43" s="43" t="s">
        <v>362</v>
      </c>
      <c r="L43" s="73"/>
      <c r="M43" s="28"/>
    </row>
    <row r="44" spans="1:13" ht="14.25" customHeight="1" x14ac:dyDescent="0.25">
      <c r="A44" s="31">
        <f t="shared" si="0"/>
        <v>36</v>
      </c>
      <c r="B44" s="16" t="s">
        <v>997</v>
      </c>
      <c r="C44" s="42" t="s">
        <v>362</v>
      </c>
      <c r="D44" s="43" t="s">
        <v>362</v>
      </c>
      <c r="E44" s="31" t="s">
        <v>413</v>
      </c>
      <c r="F44" s="31" t="s">
        <v>414</v>
      </c>
      <c r="G44" s="31" t="s">
        <v>357</v>
      </c>
      <c r="H44" s="51">
        <v>20</v>
      </c>
      <c r="I44" s="81" t="s">
        <v>362</v>
      </c>
      <c r="J44" s="42" t="s">
        <v>362</v>
      </c>
      <c r="K44" s="43" t="s">
        <v>362</v>
      </c>
      <c r="L44" s="73"/>
      <c r="M44" s="28"/>
    </row>
    <row r="45" spans="1:13" ht="14.25" customHeight="1" x14ac:dyDescent="0.25">
      <c r="A45" s="31">
        <f t="shared" si="0"/>
        <v>37</v>
      </c>
      <c r="B45" s="16" t="s">
        <v>998</v>
      </c>
      <c r="C45" s="42" t="s">
        <v>362</v>
      </c>
      <c r="D45" s="43" t="s">
        <v>362</v>
      </c>
      <c r="E45" s="31" t="s">
        <v>415</v>
      </c>
      <c r="F45" s="31" t="s">
        <v>416</v>
      </c>
      <c r="G45" s="31" t="s">
        <v>357</v>
      </c>
      <c r="H45" s="51">
        <v>20</v>
      </c>
      <c r="I45" s="81" t="s">
        <v>362</v>
      </c>
      <c r="J45" s="42" t="s">
        <v>362</v>
      </c>
      <c r="K45" s="43" t="s">
        <v>362</v>
      </c>
      <c r="L45" s="73"/>
      <c r="M45" s="28"/>
    </row>
    <row r="46" spans="1:13" ht="14.25" customHeight="1" x14ac:dyDescent="0.25">
      <c r="A46" s="31">
        <f t="shared" si="0"/>
        <v>38</v>
      </c>
      <c r="B46" s="16" t="s">
        <v>999</v>
      </c>
      <c r="C46" s="42" t="s">
        <v>362</v>
      </c>
      <c r="D46" s="43" t="s">
        <v>362</v>
      </c>
      <c r="E46" s="31" t="s">
        <v>417</v>
      </c>
      <c r="F46" s="31" t="s">
        <v>418</v>
      </c>
      <c r="G46" s="31" t="s">
        <v>357</v>
      </c>
      <c r="H46" s="51">
        <v>20</v>
      </c>
      <c r="I46" s="30" t="s">
        <v>362</v>
      </c>
      <c r="J46" s="42" t="s">
        <v>362</v>
      </c>
      <c r="K46" s="43" t="s">
        <v>362</v>
      </c>
      <c r="L46" s="28"/>
      <c r="M46" s="28"/>
    </row>
    <row r="47" spans="1:13" ht="14.25" customHeight="1" x14ac:dyDescent="0.25">
      <c r="A47" s="31">
        <f t="shared" si="0"/>
        <v>39</v>
      </c>
      <c r="B47" s="16" t="s">
        <v>1000</v>
      </c>
      <c r="C47" s="42" t="s">
        <v>362</v>
      </c>
      <c r="D47" s="43" t="s">
        <v>362</v>
      </c>
      <c r="E47" s="31" t="s">
        <v>419</v>
      </c>
      <c r="F47" s="31" t="s">
        <v>420</v>
      </c>
      <c r="G47" s="31" t="s">
        <v>358</v>
      </c>
      <c r="H47" s="51">
        <v>100</v>
      </c>
      <c r="I47" s="30" t="s">
        <v>362</v>
      </c>
      <c r="J47" s="42" t="s">
        <v>362</v>
      </c>
      <c r="K47" s="43" t="s">
        <v>362</v>
      </c>
      <c r="L47" s="28"/>
      <c r="M47" s="28"/>
    </row>
    <row r="48" spans="1:13" ht="14.25" customHeight="1" x14ac:dyDescent="0.25">
      <c r="A48" s="31">
        <f t="shared" si="0"/>
        <v>40</v>
      </c>
      <c r="B48" s="16" t="s">
        <v>1038</v>
      </c>
      <c r="C48" s="42" t="s">
        <v>362</v>
      </c>
      <c r="D48" s="43" t="s">
        <v>353</v>
      </c>
      <c r="E48" s="95" t="s">
        <v>421</v>
      </c>
      <c r="F48" s="31" t="s">
        <v>667</v>
      </c>
      <c r="G48" s="31" t="s">
        <v>358</v>
      </c>
      <c r="H48" s="51">
        <v>2</v>
      </c>
      <c r="I48" s="30" t="s">
        <v>353</v>
      </c>
      <c r="J48" s="42" t="s">
        <v>362</v>
      </c>
      <c r="K48" s="43" t="s">
        <v>353</v>
      </c>
      <c r="L48" s="28" t="s">
        <v>642</v>
      </c>
      <c r="M48" s="66" t="s">
        <v>1029</v>
      </c>
    </row>
    <row r="49" spans="1:13" ht="14.25" customHeight="1" x14ac:dyDescent="0.25">
      <c r="A49" s="31">
        <f t="shared" si="0"/>
        <v>41</v>
      </c>
      <c r="B49" s="16"/>
      <c r="C49" s="42"/>
      <c r="D49" s="43"/>
      <c r="E49" s="31" t="s">
        <v>422</v>
      </c>
      <c r="F49" s="31" t="s">
        <v>423</v>
      </c>
      <c r="G49" s="31" t="s">
        <v>358</v>
      </c>
      <c r="H49" s="51">
        <v>100</v>
      </c>
      <c r="I49" s="30" t="s">
        <v>353</v>
      </c>
      <c r="J49" s="52" t="s">
        <v>742</v>
      </c>
      <c r="K49" s="52" t="s">
        <v>742</v>
      </c>
      <c r="L49" s="28" t="s">
        <v>643</v>
      </c>
      <c r="M49" s="66" t="s">
        <v>1028</v>
      </c>
    </row>
    <row r="50" spans="1:13" ht="14.25" customHeight="1" x14ac:dyDescent="0.25">
      <c r="A50" s="31">
        <f t="shared" si="0"/>
        <v>42</v>
      </c>
      <c r="B50" s="31"/>
      <c r="C50" s="42"/>
      <c r="D50" s="43"/>
      <c r="E50" s="31" t="s">
        <v>424</v>
      </c>
      <c r="F50" s="31" t="s">
        <v>425</v>
      </c>
      <c r="G50" s="31" t="s">
        <v>354</v>
      </c>
      <c r="H50" s="51"/>
      <c r="I50" s="30" t="s">
        <v>353</v>
      </c>
      <c r="J50" s="52" t="s">
        <v>742</v>
      </c>
      <c r="K50" s="52" t="s">
        <v>742</v>
      </c>
      <c r="L50" s="28" t="s">
        <v>644</v>
      </c>
      <c r="M50" s="66" t="s">
        <v>1028</v>
      </c>
    </row>
    <row r="51" spans="1:13" ht="14.25" customHeight="1" x14ac:dyDescent="0.25">
      <c r="A51" s="31">
        <f t="shared" si="0"/>
        <v>43</v>
      </c>
      <c r="B51" s="16" t="s">
        <v>1039</v>
      </c>
      <c r="C51" s="42" t="s">
        <v>362</v>
      </c>
      <c r="D51" s="43" t="s">
        <v>976</v>
      </c>
      <c r="E51" s="31" t="s">
        <v>427</v>
      </c>
      <c r="F51" s="31" t="s">
        <v>426</v>
      </c>
      <c r="G51" s="31" t="s">
        <v>358</v>
      </c>
      <c r="H51" s="51">
        <v>120</v>
      </c>
      <c r="I51" s="80" t="s">
        <v>353</v>
      </c>
      <c r="J51" s="42" t="s">
        <v>362</v>
      </c>
      <c r="K51" s="43" t="s">
        <v>976</v>
      </c>
      <c r="L51" s="71" t="s">
        <v>645</v>
      </c>
      <c r="M51" s="28"/>
    </row>
    <row r="52" spans="1:13" ht="14.25" customHeight="1" x14ac:dyDescent="0.25">
      <c r="A52" s="31">
        <f t="shared" si="0"/>
        <v>44</v>
      </c>
      <c r="B52" s="16" t="s">
        <v>1040</v>
      </c>
      <c r="C52" s="42" t="s">
        <v>362</v>
      </c>
      <c r="D52" s="43" t="s">
        <v>362</v>
      </c>
      <c r="E52" s="31" t="s">
        <v>428</v>
      </c>
      <c r="F52" s="31" t="s">
        <v>429</v>
      </c>
      <c r="G52" s="31" t="s">
        <v>358</v>
      </c>
      <c r="H52" s="51">
        <v>120</v>
      </c>
      <c r="I52" s="80" t="s">
        <v>362</v>
      </c>
      <c r="J52" s="42" t="s">
        <v>362</v>
      </c>
      <c r="K52" s="43" t="s">
        <v>362</v>
      </c>
      <c r="L52" s="71"/>
      <c r="M52" s="28"/>
    </row>
    <row r="53" spans="1:13" ht="14.25" customHeight="1" x14ac:dyDescent="0.25">
      <c r="A53" s="31">
        <f t="shared" si="0"/>
        <v>45</v>
      </c>
      <c r="B53" s="16" t="s">
        <v>1041</v>
      </c>
      <c r="C53" s="42" t="s">
        <v>362</v>
      </c>
      <c r="D53" s="43" t="s">
        <v>362</v>
      </c>
      <c r="E53" s="31" t="s">
        <v>430</v>
      </c>
      <c r="F53" s="31" t="s">
        <v>431</v>
      </c>
      <c r="G53" s="31" t="s">
        <v>358</v>
      </c>
      <c r="H53" s="51">
        <v>120</v>
      </c>
      <c r="I53" s="80" t="s">
        <v>362</v>
      </c>
      <c r="J53" s="42" t="s">
        <v>362</v>
      </c>
      <c r="K53" s="43" t="s">
        <v>362</v>
      </c>
      <c r="L53" s="71"/>
      <c r="M53" s="28"/>
    </row>
    <row r="54" spans="1:13" ht="14.25" customHeight="1" x14ac:dyDescent="0.25">
      <c r="A54" s="31">
        <f t="shared" si="0"/>
        <v>46</v>
      </c>
      <c r="B54" s="16" t="s">
        <v>1005</v>
      </c>
      <c r="C54" s="42" t="s">
        <v>362</v>
      </c>
      <c r="D54" s="43" t="s">
        <v>362</v>
      </c>
      <c r="E54" s="31" t="s">
        <v>432</v>
      </c>
      <c r="F54" s="31" t="s">
        <v>433</v>
      </c>
      <c r="G54" s="31" t="s">
        <v>358</v>
      </c>
      <c r="H54" s="51">
        <v>30</v>
      </c>
      <c r="I54" s="80" t="s">
        <v>353</v>
      </c>
      <c r="J54" s="42" t="s">
        <v>362</v>
      </c>
      <c r="K54" s="43" t="s">
        <v>362</v>
      </c>
      <c r="L54" s="71" t="s">
        <v>646</v>
      </c>
      <c r="M54" s="28"/>
    </row>
    <row r="55" spans="1:13" ht="14.25" customHeight="1" x14ac:dyDescent="0.25">
      <c r="A55" s="31">
        <f t="shared" si="0"/>
        <v>47</v>
      </c>
      <c r="B55" s="16" t="s">
        <v>1006</v>
      </c>
      <c r="C55" s="42" t="s">
        <v>353</v>
      </c>
      <c r="D55" s="43" t="s">
        <v>353</v>
      </c>
      <c r="E55" s="31" t="s">
        <v>434</v>
      </c>
      <c r="F55" s="31" t="s">
        <v>435</v>
      </c>
      <c r="G55" s="31" t="s">
        <v>358</v>
      </c>
      <c r="H55" s="51">
        <v>10</v>
      </c>
      <c r="I55" s="30" t="s">
        <v>353</v>
      </c>
      <c r="J55" s="42" t="s">
        <v>353</v>
      </c>
      <c r="K55" s="43" t="s">
        <v>353</v>
      </c>
      <c r="L55" s="28" t="s">
        <v>647</v>
      </c>
      <c r="M55" s="28"/>
    </row>
    <row r="56" spans="1:13" ht="14.25" customHeight="1" x14ac:dyDescent="0.25">
      <c r="A56" s="31">
        <f t="shared" si="0"/>
        <v>48</v>
      </c>
      <c r="B56" s="16" t="s">
        <v>1007</v>
      </c>
      <c r="C56" s="42" t="s">
        <v>362</v>
      </c>
      <c r="D56" s="43" t="s">
        <v>353</v>
      </c>
      <c r="E56" s="95" t="s">
        <v>436</v>
      </c>
      <c r="F56" s="31" t="s">
        <v>437</v>
      </c>
      <c r="G56" s="31" t="s">
        <v>358</v>
      </c>
      <c r="H56" s="51">
        <v>20</v>
      </c>
      <c r="I56" s="30" t="s">
        <v>353</v>
      </c>
      <c r="J56" s="42" t="s">
        <v>362</v>
      </c>
      <c r="K56" s="43" t="s">
        <v>353</v>
      </c>
      <c r="L56" s="28" t="s">
        <v>648</v>
      </c>
      <c r="M56" s="28"/>
    </row>
    <row r="57" spans="1:13" ht="14.25" customHeight="1" x14ac:dyDescent="0.25">
      <c r="A57" s="31">
        <f t="shared" si="0"/>
        <v>49</v>
      </c>
      <c r="B57" s="16" t="s">
        <v>1008</v>
      </c>
      <c r="C57" s="42" t="s">
        <v>362</v>
      </c>
      <c r="D57" s="43" t="s">
        <v>353</v>
      </c>
      <c r="E57" s="95" t="s">
        <v>438</v>
      </c>
      <c r="F57" s="31" t="s">
        <v>439</v>
      </c>
      <c r="G57" s="31" t="s">
        <v>358</v>
      </c>
      <c r="H57" s="51">
        <v>3</v>
      </c>
      <c r="I57" s="30" t="s">
        <v>353</v>
      </c>
      <c r="J57" s="42" t="s">
        <v>362</v>
      </c>
      <c r="K57" s="43" t="s">
        <v>353</v>
      </c>
      <c r="L57" s="28" t="s">
        <v>649</v>
      </c>
      <c r="M57" s="28"/>
    </row>
    <row r="58" spans="1:13" ht="14.25" customHeight="1" x14ac:dyDescent="0.25">
      <c r="A58" s="31">
        <f t="shared" si="0"/>
        <v>50</v>
      </c>
      <c r="B58" s="16" t="s">
        <v>1042</v>
      </c>
      <c r="C58" s="42" t="s">
        <v>362</v>
      </c>
      <c r="D58" s="43" t="s">
        <v>362</v>
      </c>
      <c r="E58" s="95" t="s">
        <v>440</v>
      </c>
      <c r="F58" s="31" t="s">
        <v>666</v>
      </c>
      <c r="G58" s="31" t="s">
        <v>358</v>
      </c>
      <c r="H58" s="51">
        <v>2</v>
      </c>
      <c r="I58" s="30" t="s">
        <v>353</v>
      </c>
      <c r="J58" s="44" t="s">
        <v>362</v>
      </c>
      <c r="K58" s="45" t="s">
        <v>362</v>
      </c>
      <c r="L58" s="28" t="s">
        <v>650</v>
      </c>
      <c r="M58" s="28"/>
    </row>
    <row r="59" spans="1:13" ht="14.25" customHeight="1" x14ac:dyDescent="0.25">
      <c r="A59" s="31">
        <f t="shared" si="0"/>
        <v>51</v>
      </c>
      <c r="B59" s="31"/>
      <c r="C59" s="42"/>
      <c r="D59" s="43"/>
      <c r="E59" s="31" t="s">
        <v>441</v>
      </c>
      <c r="F59" s="31" t="s">
        <v>442</v>
      </c>
      <c r="G59" s="31" t="s">
        <v>358</v>
      </c>
      <c r="H59" s="51">
        <v>100</v>
      </c>
      <c r="I59" s="30" t="s">
        <v>353</v>
      </c>
      <c r="J59" s="52" t="s">
        <v>742</v>
      </c>
      <c r="K59" s="52" t="s">
        <v>742</v>
      </c>
      <c r="L59" s="28" t="s">
        <v>752</v>
      </c>
      <c r="M59" s="66" t="s">
        <v>1028</v>
      </c>
    </row>
    <row r="60" spans="1:13" ht="14.25" customHeight="1" x14ac:dyDescent="0.25">
      <c r="A60" s="31">
        <f t="shared" si="0"/>
        <v>52</v>
      </c>
      <c r="B60" s="31"/>
      <c r="C60" s="42"/>
      <c r="D60" s="43"/>
      <c r="E60" s="31" t="s">
        <v>443</v>
      </c>
      <c r="F60" s="31" t="s">
        <v>444</v>
      </c>
      <c r="G60" s="31" t="s">
        <v>354</v>
      </c>
      <c r="H60" s="51"/>
      <c r="I60" s="30" t="s">
        <v>353</v>
      </c>
      <c r="J60" s="52" t="s">
        <v>742</v>
      </c>
      <c r="K60" s="52" t="s">
        <v>742</v>
      </c>
      <c r="L60" s="28" t="s">
        <v>644</v>
      </c>
      <c r="M60" s="66" t="s">
        <v>1028</v>
      </c>
    </row>
    <row r="61" spans="1:13" ht="14.25" customHeight="1" x14ac:dyDescent="0.25">
      <c r="A61" s="31">
        <f t="shared" si="0"/>
        <v>53</v>
      </c>
      <c r="B61" s="16" t="s">
        <v>1010</v>
      </c>
      <c r="C61" s="42" t="s">
        <v>362</v>
      </c>
      <c r="D61" s="43" t="s">
        <v>362</v>
      </c>
      <c r="E61" s="95" t="s">
        <v>445</v>
      </c>
      <c r="F61" s="31" t="s">
        <v>446</v>
      </c>
      <c r="G61" s="31" t="s">
        <v>357</v>
      </c>
      <c r="H61" s="51">
        <v>2</v>
      </c>
      <c r="I61" s="30" t="s">
        <v>353</v>
      </c>
      <c r="J61" s="44" t="s">
        <v>362</v>
      </c>
      <c r="K61" s="45" t="s">
        <v>362</v>
      </c>
      <c r="L61" s="28" t="s">
        <v>445</v>
      </c>
      <c r="M61" s="28"/>
    </row>
    <row r="62" spans="1:13" ht="14.25" customHeight="1" x14ac:dyDescent="0.25">
      <c r="A62" s="31">
        <f t="shared" si="0"/>
        <v>54</v>
      </c>
      <c r="B62" s="16"/>
      <c r="C62" s="42"/>
      <c r="D62" s="43"/>
      <c r="E62" s="95" t="s">
        <v>447</v>
      </c>
      <c r="F62" s="31" t="s">
        <v>448</v>
      </c>
      <c r="G62" s="31" t="s">
        <v>358</v>
      </c>
      <c r="H62" s="51">
        <v>2</v>
      </c>
      <c r="I62" s="30" t="s">
        <v>655</v>
      </c>
      <c r="J62" s="81" t="s">
        <v>655</v>
      </c>
      <c r="K62" s="81" t="s">
        <v>655</v>
      </c>
      <c r="L62" s="28" t="s">
        <v>651</v>
      </c>
      <c r="M62" s="28"/>
    </row>
    <row r="63" spans="1:13" ht="14.25" customHeight="1" x14ac:dyDescent="0.25">
      <c r="A63" s="31">
        <f t="shared" si="0"/>
        <v>55</v>
      </c>
      <c r="B63" s="16"/>
      <c r="C63" s="42"/>
      <c r="D63" s="43"/>
      <c r="E63" s="31" t="s">
        <v>449</v>
      </c>
      <c r="F63" s="31" t="s">
        <v>450</v>
      </c>
      <c r="G63" s="31" t="s">
        <v>358</v>
      </c>
      <c r="H63" s="51">
        <v>50</v>
      </c>
      <c r="I63" s="30" t="s">
        <v>655</v>
      </c>
      <c r="J63" s="81" t="s">
        <v>655</v>
      </c>
      <c r="K63" s="81" t="s">
        <v>655</v>
      </c>
      <c r="L63" s="28" t="s">
        <v>652</v>
      </c>
      <c r="M63" s="28"/>
    </row>
    <row r="64" spans="1:13" ht="14.25" customHeight="1" x14ac:dyDescent="0.25">
      <c r="A64" s="31">
        <f t="shared" si="0"/>
        <v>56</v>
      </c>
      <c r="B64" s="16" t="s">
        <v>1013</v>
      </c>
      <c r="C64" s="42"/>
      <c r="D64" s="43"/>
      <c r="E64" s="95" t="s">
        <v>451</v>
      </c>
      <c r="F64" s="31" t="s">
        <v>668</v>
      </c>
      <c r="G64" s="31" t="s">
        <v>358</v>
      </c>
      <c r="H64" s="51">
        <v>4</v>
      </c>
      <c r="I64" s="30" t="s">
        <v>655</v>
      </c>
      <c r="J64" s="37" t="s">
        <v>362</v>
      </c>
      <c r="K64" s="37" t="s">
        <v>362</v>
      </c>
      <c r="L64" s="28" t="s">
        <v>496</v>
      </c>
      <c r="M64" s="28"/>
    </row>
    <row r="65" spans="1:13" ht="14.25" customHeight="1" x14ac:dyDescent="0.25">
      <c r="A65" s="31">
        <f t="shared" si="0"/>
        <v>57</v>
      </c>
      <c r="B65" s="16" t="s">
        <v>1014</v>
      </c>
      <c r="C65" s="42"/>
      <c r="D65" s="43"/>
      <c r="E65" s="95" t="s">
        <v>452</v>
      </c>
      <c r="F65" s="31" t="s">
        <v>498</v>
      </c>
      <c r="G65" s="31" t="s">
        <v>358</v>
      </c>
      <c r="H65" s="51">
        <v>1</v>
      </c>
      <c r="I65" s="30" t="s">
        <v>353</v>
      </c>
      <c r="J65" s="42" t="s">
        <v>362</v>
      </c>
      <c r="K65" s="43" t="s">
        <v>353</v>
      </c>
      <c r="L65" s="28" t="s">
        <v>452</v>
      </c>
      <c r="M65" s="28"/>
    </row>
    <row r="66" spans="1:13" ht="14.25" customHeight="1" x14ac:dyDescent="0.25">
      <c r="A66" s="31">
        <f t="shared" si="0"/>
        <v>58</v>
      </c>
      <c r="B66" s="47" t="s">
        <v>1015</v>
      </c>
      <c r="C66" s="42"/>
      <c r="D66" s="43"/>
      <c r="E66" s="31" t="s">
        <v>453</v>
      </c>
      <c r="F66" s="31" t="s">
        <v>499</v>
      </c>
      <c r="G66" s="31" t="s">
        <v>358</v>
      </c>
      <c r="H66" s="51">
        <v>20</v>
      </c>
      <c r="I66" s="30" t="s">
        <v>362</v>
      </c>
      <c r="J66" s="43" t="s">
        <v>353</v>
      </c>
      <c r="K66" s="43" t="s">
        <v>353</v>
      </c>
      <c r="L66" s="28" t="s">
        <v>653</v>
      </c>
      <c r="M66" s="47" t="s">
        <v>1015</v>
      </c>
    </row>
    <row r="67" spans="1:13" ht="14.25" customHeight="1" x14ac:dyDescent="0.25">
      <c r="A67" s="31">
        <f t="shared" si="0"/>
        <v>59</v>
      </c>
      <c r="B67" s="40" t="s">
        <v>1016</v>
      </c>
      <c r="C67" s="42"/>
      <c r="D67" s="43"/>
      <c r="E67" s="31" t="s">
        <v>454</v>
      </c>
      <c r="F67" s="31" t="s">
        <v>500</v>
      </c>
      <c r="G67" s="31" t="s">
        <v>358</v>
      </c>
      <c r="H67" s="51">
        <v>10</v>
      </c>
      <c r="I67" s="30" t="s">
        <v>362</v>
      </c>
      <c r="J67" s="42" t="s">
        <v>362</v>
      </c>
      <c r="K67" s="43" t="s">
        <v>362</v>
      </c>
      <c r="L67" s="28" t="s">
        <v>654</v>
      </c>
      <c r="M67" s="28"/>
    </row>
    <row r="68" spans="1:13" ht="14.25" customHeight="1" x14ac:dyDescent="0.25">
      <c r="A68" s="31">
        <f t="shared" si="0"/>
        <v>60</v>
      </c>
      <c r="B68" s="16"/>
      <c r="C68" s="42"/>
      <c r="D68" s="43"/>
      <c r="E68" s="95" t="s">
        <v>455</v>
      </c>
      <c r="F68" s="31" t="s">
        <v>456</v>
      </c>
      <c r="G68" s="31" t="s">
        <v>358</v>
      </c>
      <c r="H68" s="51">
        <v>2</v>
      </c>
      <c r="I68" s="30" t="s">
        <v>655</v>
      </c>
      <c r="J68" s="30" t="s">
        <v>655</v>
      </c>
      <c r="K68" s="30" t="s">
        <v>655</v>
      </c>
      <c r="L68" s="28" t="s">
        <v>455</v>
      </c>
      <c r="M68" s="28"/>
    </row>
    <row r="69" spans="1:13" ht="14.25" customHeight="1" x14ac:dyDescent="0.25">
      <c r="A69" s="31">
        <f t="shared" si="0"/>
        <v>61</v>
      </c>
      <c r="B69" s="16" t="s">
        <v>1018</v>
      </c>
      <c r="C69" s="42" t="s">
        <v>362</v>
      </c>
      <c r="D69" s="43" t="s">
        <v>362</v>
      </c>
      <c r="E69" s="31" t="s">
        <v>457</v>
      </c>
      <c r="F69" s="31" t="s">
        <v>669</v>
      </c>
      <c r="G69" s="31" t="s">
        <v>458</v>
      </c>
      <c r="H69" s="51" t="s">
        <v>459</v>
      </c>
      <c r="I69" s="30" t="s">
        <v>353</v>
      </c>
      <c r="J69" s="44" t="s">
        <v>362</v>
      </c>
      <c r="K69" s="45" t="s">
        <v>362</v>
      </c>
      <c r="L69" s="28" t="s">
        <v>728</v>
      </c>
      <c r="M69" s="28"/>
    </row>
    <row r="70" spans="1:13" ht="14.25" customHeight="1" x14ac:dyDescent="0.25">
      <c r="A70" s="31">
        <f t="shared" si="0"/>
        <v>62</v>
      </c>
      <c r="B70" s="16" t="s">
        <v>1019</v>
      </c>
      <c r="C70" s="42" t="s">
        <v>362</v>
      </c>
      <c r="D70" s="43" t="s">
        <v>362</v>
      </c>
      <c r="E70" s="31" t="s">
        <v>460</v>
      </c>
      <c r="F70" s="31" t="s">
        <v>461</v>
      </c>
      <c r="G70" s="31" t="s">
        <v>354</v>
      </c>
      <c r="H70" s="51"/>
      <c r="I70" s="30" t="s">
        <v>353</v>
      </c>
      <c r="J70" s="44" t="s">
        <v>362</v>
      </c>
      <c r="K70" s="45" t="s">
        <v>362</v>
      </c>
      <c r="L70" s="28" t="s">
        <v>753</v>
      </c>
      <c r="M70" s="28"/>
    </row>
    <row r="71" spans="1:13" ht="14.25" customHeight="1" x14ac:dyDescent="0.25">
      <c r="A71" s="31">
        <f t="shared" si="0"/>
        <v>63</v>
      </c>
      <c r="B71" s="16" t="s">
        <v>1031</v>
      </c>
      <c r="C71" s="42" t="s">
        <v>362</v>
      </c>
      <c r="D71" s="43" t="s">
        <v>353</v>
      </c>
      <c r="E71" s="31" t="s">
        <v>462</v>
      </c>
      <c r="F71" s="47" t="s">
        <v>463</v>
      </c>
      <c r="G71" s="31" t="s">
        <v>358</v>
      </c>
      <c r="H71" s="51">
        <v>100</v>
      </c>
      <c r="I71" s="30" t="s">
        <v>353</v>
      </c>
      <c r="J71" s="42" t="s">
        <v>362</v>
      </c>
      <c r="K71" s="43" t="s">
        <v>353</v>
      </c>
      <c r="L71" s="75"/>
      <c r="M71" s="28"/>
    </row>
    <row r="72" spans="1:13" ht="14.25" customHeight="1" x14ac:dyDescent="0.25">
      <c r="A72" s="31">
        <f t="shared" si="0"/>
        <v>64</v>
      </c>
      <c r="B72" s="16" t="s">
        <v>1020</v>
      </c>
      <c r="C72" s="42" t="s">
        <v>362</v>
      </c>
      <c r="D72" s="43" t="s">
        <v>362</v>
      </c>
      <c r="E72" s="31" t="s">
        <v>464</v>
      </c>
      <c r="F72" s="31" t="s">
        <v>465</v>
      </c>
      <c r="G72" s="31" t="s">
        <v>358</v>
      </c>
      <c r="H72" s="51">
        <v>100</v>
      </c>
      <c r="I72" s="30" t="s">
        <v>362</v>
      </c>
      <c r="J72" s="42" t="s">
        <v>362</v>
      </c>
      <c r="K72" s="43" t="s">
        <v>362</v>
      </c>
      <c r="L72" s="28"/>
      <c r="M72" s="28"/>
    </row>
    <row r="73" spans="1:13" ht="14.25" customHeight="1" x14ac:dyDescent="0.25">
      <c r="A73" s="31">
        <f t="shared" si="0"/>
        <v>65</v>
      </c>
      <c r="B73" s="31"/>
      <c r="C73" s="42"/>
      <c r="D73" s="43"/>
      <c r="E73" s="31" t="s">
        <v>466</v>
      </c>
      <c r="F73" s="31" t="s">
        <v>467</v>
      </c>
      <c r="G73" s="31" t="s">
        <v>358</v>
      </c>
      <c r="H73" s="51">
        <v>20</v>
      </c>
      <c r="I73" s="30" t="s">
        <v>362</v>
      </c>
      <c r="J73" s="51" t="s">
        <v>362</v>
      </c>
      <c r="K73" s="51" t="s">
        <v>362</v>
      </c>
      <c r="L73" s="76"/>
      <c r="M73" s="28"/>
    </row>
    <row r="74" spans="1:13" ht="14.25" customHeight="1" x14ac:dyDescent="0.25">
      <c r="A74" s="31">
        <f t="shared" si="0"/>
        <v>66</v>
      </c>
      <c r="B74" s="47" t="s">
        <v>1417</v>
      </c>
      <c r="C74" s="42"/>
      <c r="D74" s="43"/>
      <c r="E74" s="31" t="s">
        <v>468</v>
      </c>
      <c r="F74" s="47" t="s">
        <v>469</v>
      </c>
      <c r="G74" s="31" t="s">
        <v>358</v>
      </c>
      <c r="H74" s="51">
        <v>20</v>
      </c>
      <c r="I74" s="30" t="s">
        <v>362</v>
      </c>
      <c r="J74" s="51" t="s">
        <v>362</v>
      </c>
      <c r="K74" s="51" t="s">
        <v>362</v>
      </c>
      <c r="L74" s="76"/>
      <c r="M74" s="47" t="s">
        <v>1417</v>
      </c>
    </row>
    <row r="75" spans="1:13" ht="14.25" customHeight="1" x14ac:dyDescent="0.25">
      <c r="A75" s="31">
        <f t="shared" ref="A75:A82" si="1">+A74+1</f>
        <v>67</v>
      </c>
      <c r="B75" s="16"/>
      <c r="C75" s="51"/>
      <c r="D75" s="51"/>
      <c r="E75" s="31" t="s">
        <v>470</v>
      </c>
      <c r="F75" s="31" t="s">
        <v>471</v>
      </c>
      <c r="G75" s="31" t="s">
        <v>358</v>
      </c>
      <c r="H75" s="51">
        <v>20</v>
      </c>
      <c r="I75" s="30" t="s">
        <v>362</v>
      </c>
      <c r="J75" s="51" t="s">
        <v>362</v>
      </c>
      <c r="K75" s="51" t="s">
        <v>362</v>
      </c>
      <c r="L75" s="28"/>
      <c r="M75" s="88"/>
    </row>
    <row r="76" spans="1:13" ht="14.25" customHeight="1" x14ac:dyDescent="0.25">
      <c r="A76" s="31">
        <f t="shared" si="1"/>
        <v>68</v>
      </c>
      <c r="B76" s="31"/>
      <c r="C76" s="51"/>
      <c r="D76" s="51"/>
      <c r="E76" s="95" t="s">
        <v>472</v>
      </c>
      <c r="F76" s="31" t="s">
        <v>473</v>
      </c>
      <c r="G76" s="31" t="s">
        <v>358</v>
      </c>
      <c r="H76" s="51">
        <v>2</v>
      </c>
      <c r="I76" s="30" t="s">
        <v>353</v>
      </c>
      <c r="J76" s="51" t="s">
        <v>353</v>
      </c>
      <c r="K76" s="51" t="s">
        <v>353</v>
      </c>
      <c r="L76" s="77" t="s">
        <v>661</v>
      </c>
      <c r="M76" s="28"/>
    </row>
    <row r="77" spans="1:13" ht="14.25" customHeight="1" x14ac:dyDescent="0.25">
      <c r="A77" s="31">
        <f t="shared" si="1"/>
        <v>69</v>
      </c>
      <c r="B77" s="31"/>
      <c r="C77" s="51"/>
      <c r="D77" s="51"/>
      <c r="E77" s="31" t="s">
        <v>474</v>
      </c>
      <c r="F77" s="31" t="s">
        <v>475</v>
      </c>
      <c r="G77" s="31" t="s">
        <v>354</v>
      </c>
      <c r="H77" s="51"/>
      <c r="I77" s="30" t="s">
        <v>353</v>
      </c>
      <c r="J77" s="51" t="s">
        <v>353</v>
      </c>
      <c r="K77" s="51" t="s">
        <v>353</v>
      </c>
      <c r="L77" s="78" t="s">
        <v>644</v>
      </c>
      <c r="M77" s="28"/>
    </row>
    <row r="78" spans="1:13" ht="14.25" customHeight="1" x14ac:dyDescent="0.25">
      <c r="A78" s="31">
        <f t="shared" si="1"/>
        <v>70</v>
      </c>
      <c r="B78" s="31"/>
      <c r="C78" s="51"/>
      <c r="D78" s="51"/>
      <c r="E78" s="34" t="s">
        <v>476</v>
      </c>
      <c r="F78" s="31" t="s">
        <v>670</v>
      </c>
      <c r="G78" s="31" t="s">
        <v>358</v>
      </c>
      <c r="H78" s="51">
        <v>10</v>
      </c>
      <c r="I78" s="30" t="s">
        <v>362</v>
      </c>
      <c r="J78" s="51" t="s">
        <v>362</v>
      </c>
      <c r="K78" s="51" t="s">
        <v>362</v>
      </c>
      <c r="L78" s="28" t="s">
        <v>657</v>
      </c>
      <c r="M78" s="28"/>
    </row>
    <row r="79" spans="1:13" ht="14.25" customHeight="1" x14ac:dyDescent="0.25">
      <c r="A79" s="31">
        <f t="shared" si="1"/>
        <v>71</v>
      </c>
      <c r="B79" s="31"/>
      <c r="C79" s="51"/>
      <c r="D79" s="51"/>
      <c r="E79" s="95" t="s">
        <v>672</v>
      </c>
      <c r="F79" s="31" t="s">
        <v>725</v>
      </c>
      <c r="G79" s="31" t="s">
        <v>358</v>
      </c>
      <c r="H79" s="51">
        <v>1</v>
      </c>
      <c r="I79" s="30" t="s">
        <v>353</v>
      </c>
      <c r="J79" s="51" t="s">
        <v>353</v>
      </c>
      <c r="K79" s="51" t="s">
        <v>353</v>
      </c>
      <c r="L79" s="28" t="s">
        <v>738</v>
      </c>
      <c r="M79" s="28"/>
    </row>
    <row r="80" spans="1:13" ht="14.25" customHeight="1" x14ac:dyDescent="0.25">
      <c r="A80" s="31">
        <f t="shared" si="1"/>
        <v>72</v>
      </c>
      <c r="B80" s="31"/>
      <c r="C80" s="51"/>
      <c r="D80" s="51"/>
      <c r="E80" s="31" t="s">
        <v>477</v>
      </c>
      <c r="F80" s="31" t="s">
        <v>478</v>
      </c>
      <c r="G80" s="31" t="s">
        <v>354</v>
      </c>
      <c r="H80" s="51"/>
      <c r="I80" s="30" t="s">
        <v>353</v>
      </c>
      <c r="J80" s="51" t="s">
        <v>353</v>
      </c>
      <c r="K80" s="51" t="s">
        <v>353</v>
      </c>
      <c r="L80" s="78" t="s">
        <v>644</v>
      </c>
      <c r="M80" s="28"/>
    </row>
    <row r="81" spans="1:13" ht="14.25" customHeight="1" x14ac:dyDescent="0.25">
      <c r="A81" s="31">
        <f t="shared" si="1"/>
        <v>73</v>
      </c>
      <c r="B81" s="31"/>
      <c r="C81" s="51"/>
      <c r="D81" s="51"/>
      <c r="E81" s="31" t="s">
        <v>895</v>
      </c>
      <c r="F81" s="31" t="s">
        <v>897</v>
      </c>
      <c r="G81" s="31" t="s">
        <v>358</v>
      </c>
      <c r="H81" s="51">
        <v>20</v>
      </c>
      <c r="I81" s="82" t="s">
        <v>362</v>
      </c>
      <c r="J81" s="51" t="s">
        <v>362</v>
      </c>
      <c r="K81" s="51" t="s">
        <v>362</v>
      </c>
      <c r="L81" s="75" t="s">
        <v>896</v>
      </c>
      <c r="M81" s="28"/>
    </row>
    <row r="82" spans="1:13" ht="14.25" customHeight="1" x14ac:dyDescent="0.25">
      <c r="A82" s="31">
        <f t="shared" si="1"/>
        <v>74</v>
      </c>
      <c r="B82" s="31"/>
      <c r="C82" s="51"/>
      <c r="D82" s="51"/>
      <c r="E82" s="31" t="s">
        <v>909</v>
      </c>
      <c r="F82" s="3" t="s">
        <v>1361</v>
      </c>
      <c r="G82" s="31"/>
      <c r="H82" s="51"/>
      <c r="I82" s="51"/>
      <c r="J82" s="51"/>
      <c r="K82" s="51"/>
      <c r="L82" s="51"/>
      <c r="M82" s="31"/>
    </row>
    <row r="83" spans="1:13" ht="14.25" customHeight="1" x14ac:dyDescent="0.25"/>
    <row r="84" spans="1:13" ht="18.75" customHeight="1" thickBot="1" x14ac:dyDescent="0.3">
      <c r="A84" s="84"/>
      <c r="B84" s="93" t="s">
        <v>1043</v>
      </c>
      <c r="C84" s="94"/>
      <c r="D84" s="94"/>
      <c r="E84" s="84"/>
      <c r="F84" s="84"/>
      <c r="G84" s="84"/>
      <c r="H84" s="94"/>
      <c r="I84" s="62" t="s">
        <v>971</v>
      </c>
      <c r="J84" s="166" t="s">
        <v>972</v>
      </c>
      <c r="K84" s="166"/>
      <c r="L84" s="94"/>
      <c r="M84" s="84"/>
    </row>
    <row r="85" spans="1:13" ht="63" customHeight="1" thickBot="1" x14ac:dyDescent="0.3">
      <c r="A85" s="85" t="s">
        <v>347</v>
      </c>
      <c r="B85" s="26" t="s">
        <v>1023</v>
      </c>
      <c r="C85" s="65" t="s">
        <v>978</v>
      </c>
      <c r="D85" s="65" t="s">
        <v>974</v>
      </c>
      <c r="E85" s="26" t="s">
        <v>348</v>
      </c>
      <c r="F85" s="26" t="s">
        <v>355</v>
      </c>
      <c r="G85" s="26" t="s">
        <v>349</v>
      </c>
      <c r="H85" s="27" t="s">
        <v>350</v>
      </c>
      <c r="I85" s="27" t="s">
        <v>351</v>
      </c>
      <c r="J85" s="27" t="s">
        <v>973</v>
      </c>
      <c r="K85" s="89" t="s">
        <v>974</v>
      </c>
      <c r="L85" s="51"/>
      <c r="M85" s="59" t="s">
        <v>352</v>
      </c>
    </row>
    <row r="86" spans="1:13" ht="16.5" customHeight="1" x14ac:dyDescent="0.25">
      <c r="A86" s="85"/>
      <c r="B86" s="127"/>
      <c r="C86" s="128"/>
      <c r="D86" s="128"/>
      <c r="E86" s="132" t="s">
        <v>1360</v>
      </c>
      <c r="F86" s="29" t="s">
        <v>1359</v>
      </c>
      <c r="G86" s="127"/>
      <c r="H86" s="129"/>
      <c r="I86" s="129"/>
      <c r="J86" s="129"/>
      <c r="K86" s="130"/>
      <c r="L86" s="51"/>
      <c r="M86" s="131"/>
    </row>
    <row r="87" spans="1:13" x14ac:dyDescent="0.25">
      <c r="A87" s="29">
        <v>1</v>
      </c>
      <c r="B87" s="31"/>
      <c r="C87" s="86"/>
      <c r="D87" s="86"/>
      <c r="E87" s="96" t="s">
        <v>356</v>
      </c>
      <c r="F87" s="29" t="s">
        <v>479</v>
      </c>
      <c r="G87" s="29" t="s">
        <v>358</v>
      </c>
      <c r="H87" s="29">
        <v>2</v>
      </c>
      <c r="I87" s="30" t="s">
        <v>353</v>
      </c>
      <c r="J87" s="30" t="s">
        <v>353</v>
      </c>
      <c r="K87" s="30" t="s">
        <v>353</v>
      </c>
      <c r="L87" s="29" t="s">
        <v>494</v>
      </c>
      <c r="M87" s="29"/>
    </row>
    <row r="88" spans="1:13" x14ac:dyDescent="0.25">
      <c r="A88" s="29">
        <f t="shared" ref="A88:A109" si="2">+A87+1</f>
        <v>2</v>
      </c>
      <c r="B88" s="16" t="s">
        <v>526</v>
      </c>
      <c r="C88" s="47" t="s">
        <v>353</v>
      </c>
      <c r="D88" s="47" t="s">
        <v>353</v>
      </c>
      <c r="E88" s="31" t="s">
        <v>480</v>
      </c>
      <c r="F88" s="31" t="s">
        <v>481</v>
      </c>
      <c r="G88" s="29" t="s">
        <v>358</v>
      </c>
      <c r="H88" s="29">
        <v>20</v>
      </c>
      <c r="I88" s="30" t="s">
        <v>353</v>
      </c>
      <c r="J88" s="54" t="s">
        <v>353</v>
      </c>
      <c r="K88" s="54" t="s">
        <v>353</v>
      </c>
      <c r="L88" s="31" t="s">
        <v>391</v>
      </c>
      <c r="M88" s="31"/>
    </row>
    <row r="89" spans="1:13" ht="30" x14ac:dyDescent="0.25">
      <c r="A89" s="29">
        <f t="shared" si="2"/>
        <v>3</v>
      </c>
      <c r="B89" s="16" t="s">
        <v>1044</v>
      </c>
      <c r="C89" s="47" t="s">
        <v>362</v>
      </c>
      <c r="D89" s="47" t="s">
        <v>353</v>
      </c>
      <c r="E89" s="31" t="s">
        <v>482</v>
      </c>
      <c r="F89" s="31" t="s">
        <v>483</v>
      </c>
      <c r="G89" s="29" t="s">
        <v>358</v>
      </c>
      <c r="H89" s="29">
        <v>20</v>
      </c>
      <c r="I89" s="30" t="s">
        <v>362</v>
      </c>
      <c r="J89" s="54" t="s">
        <v>362</v>
      </c>
      <c r="K89" s="54" t="s">
        <v>353</v>
      </c>
      <c r="L89" s="31" t="s">
        <v>658</v>
      </c>
      <c r="M89" s="31"/>
    </row>
    <row r="90" spans="1:13" ht="33" customHeight="1" x14ac:dyDescent="0.25">
      <c r="A90" s="29">
        <f t="shared" si="2"/>
        <v>4</v>
      </c>
      <c r="B90" s="87" t="s">
        <v>1045</v>
      </c>
      <c r="C90" s="47" t="s">
        <v>362</v>
      </c>
      <c r="D90" s="47" t="s">
        <v>353</v>
      </c>
      <c r="E90" s="31" t="s">
        <v>484</v>
      </c>
      <c r="F90" s="31" t="s">
        <v>485</v>
      </c>
      <c r="G90" s="29" t="s">
        <v>358</v>
      </c>
      <c r="H90" s="29">
        <v>105</v>
      </c>
      <c r="I90" s="30" t="s">
        <v>353</v>
      </c>
      <c r="J90" s="54" t="s">
        <v>362</v>
      </c>
      <c r="K90" s="54" t="s">
        <v>353</v>
      </c>
      <c r="L90" s="31"/>
      <c r="M90" s="31"/>
    </row>
    <row r="91" spans="1:13" ht="30" x14ac:dyDescent="0.25">
      <c r="A91" s="29">
        <f t="shared" si="2"/>
        <v>5</v>
      </c>
      <c r="B91" s="88" t="s">
        <v>1046</v>
      </c>
      <c r="C91" s="47" t="s">
        <v>362</v>
      </c>
      <c r="D91" s="47" t="s">
        <v>362</v>
      </c>
      <c r="E91" s="47" t="s">
        <v>1049</v>
      </c>
      <c r="F91" s="83" t="s">
        <v>1048</v>
      </c>
      <c r="G91" s="39" t="s">
        <v>358</v>
      </c>
      <c r="H91" s="39">
        <v>12</v>
      </c>
      <c r="I91" s="38" t="s">
        <v>362</v>
      </c>
      <c r="J91" s="54" t="s">
        <v>362</v>
      </c>
      <c r="K91" s="54" t="s">
        <v>362</v>
      </c>
      <c r="L91" s="31" t="s">
        <v>486</v>
      </c>
      <c r="M91" s="31"/>
    </row>
    <row r="92" spans="1:13" ht="30" x14ac:dyDescent="0.25">
      <c r="A92" s="29">
        <f t="shared" si="2"/>
        <v>6</v>
      </c>
      <c r="B92" s="88" t="s">
        <v>912</v>
      </c>
      <c r="C92" s="47" t="s">
        <v>362</v>
      </c>
      <c r="D92" s="47" t="s">
        <v>362</v>
      </c>
      <c r="E92" s="47" t="s">
        <v>988</v>
      </c>
      <c r="F92" s="83" t="s">
        <v>1047</v>
      </c>
      <c r="G92" s="39" t="s">
        <v>358</v>
      </c>
      <c r="H92" s="39">
        <v>12</v>
      </c>
      <c r="I92" s="38" t="s">
        <v>362</v>
      </c>
      <c r="J92" s="54" t="s">
        <v>362</v>
      </c>
      <c r="K92" s="54" t="s">
        <v>362</v>
      </c>
      <c r="L92" s="31"/>
      <c r="M92" s="47" t="s">
        <v>1051</v>
      </c>
    </row>
    <row r="93" spans="1:13" ht="45" x14ac:dyDescent="0.25">
      <c r="A93" s="29">
        <f t="shared" si="2"/>
        <v>7</v>
      </c>
      <c r="B93" s="16" t="s">
        <v>1050</v>
      </c>
      <c r="C93" s="47" t="s">
        <v>362</v>
      </c>
      <c r="D93" s="47" t="s">
        <v>353</v>
      </c>
      <c r="E93" s="95" t="s">
        <v>487</v>
      </c>
      <c r="F93" s="29" t="s">
        <v>488</v>
      </c>
      <c r="G93" s="29" t="s">
        <v>358</v>
      </c>
      <c r="H93" s="29">
        <v>20</v>
      </c>
      <c r="I93" s="30" t="s">
        <v>353</v>
      </c>
      <c r="J93" s="54" t="s">
        <v>362</v>
      </c>
      <c r="K93" s="54" t="s">
        <v>353</v>
      </c>
      <c r="L93" s="29" t="s">
        <v>497</v>
      </c>
      <c r="M93" s="29"/>
    </row>
    <row r="94" spans="1:13" x14ac:dyDescent="0.25">
      <c r="A94" s="29">
        <f t="shared" si="2"/>
        <v>8</v>
      </c>
      <c r="B94" s="31"/>
      <c r="C94" s="86"/>
      <c r="D94" s="86"/>
      <c r="E94" s="95" t="s">
        <v>451</v>
      </c>
      <c r="F94" s="29" t="s">
        <v>501</v>
      </c>
      <c r="G94" s="29" t="s">
        <v>358</v>
      </c>
      <c r="H94" s="29">
        <v>4</v>
      </c>
      <c r="I94" s="30" t="s">
        <v>353</v>
      </c>
      <c r="J94" s="54" t="s">
        <v>742</v>
      </c>
      <c r="K94" s="54" t="s">
        <v>742</v>
      </c>
      <c r="L94" s="29" t="s">
        <v>496</v>
      </c>
      <c r="M94" s="66" t="s">
        <v>1028</v>
      </c>
    </row>
    <row r="95" spans="1:13" ht="48" customHeight="1" x14ac:dyDescent="0.25">
      <c r="A95" s="29">
        <f t="shared" si="2"/>
        <v>9</v>
      </c>
      <c r="B95" s="16" t="s">
        <v>1369</v>
      </c>
      <c r="C95" s="86"/>
      <c r="D95" s="86"/>
      <c r="E95" s="95"/>
      <c r="F95" s="39" t="s">
        <v>1362</v>
      </c>
      <c r="G95" s="29" t="s">
        <v>358</v>
      </c>
      <c r="H95" s="133">
        <v>36</v>
      </c>
      <c r="I95" s="134"/>
      <c r="J95" s="45" t="s">
        <v>976</v>
      </c>
      <c r="K95" s="42" t="s">
        <v>362</v>
      </c>
      <c r="L95" s="29"/>
      <c r="M95" s="155" t="s">
        <v>1406</v>
      </c>
    </row>
    <row r="96" spans="1:13" ht="30" x14ac:dyDescent="0.25">
      <c r="A96" s="29">
        <f t="shared" si="2"/>
        <v>10</v>
      </c>
      <c r="B96" s="16" t="s">
        <v>1370</v>
      </c>
      <c r="C96" s="86"/>
      <c r="D96" s="86"/>
      <c r="E96" s="95"/>
      <c r="F96" s="39" t="s">
        <v>1363</v>
      </c>
      <c r="G96" s="29" t="s">
        <v>358</v>
      </c>
      <c r="H96" s="133">
        <v>36</v>
      </c>
      <c r="I96" s="30"/>
      <c r="J96" s="43" t="s">
        <v>362</v>
      </c>
      <c r="K96" s="42" t="s">
        <v>362</v>
      </c>
      <c r="L96" s="29"/>
      <c r="M96" s="66"/>
    </row>
    <row r="97" spans="1:13" ht="30" x14ac:dyDescent="0.25">
      <c r="A97" s="29">
        <f t="shared" si="2"/>
        <v>11</v>
      </c>
      <c r="B97" s="16" t="s">
        <v>1371</v>
      </c>
      <c r="C97" s="86"/>
      <c r="D97" s="86"/>
      <c r="E97" s="95"/>
      <c r="F97" s="39" t="s">
        <v>1364</v>
      </c>
      <c r="G97" s="29" t="s">
        <v>358</v>
      </c>
      <c r="H97" s="133">
        <v>36</v>
      </c>
      <c r="I97" s="30"/>
      <c r="J97" s="43" t="s">
        <v>362</v>
      </c>
      <c r="K97" s="42" t="s">
        <v>362</v>
      </c>
      <c r="L97" s="29"/>
      <c r="M97" s="66"/>
    </row>
    <row r="98" spans="1:13" x14ac:dyDescent="0.25">
      <c r="A98" s="29">
        <f t="shared" si="2"/>
        <v>12</v>
      </c>
      <c r="B98" s="16" t="s">
        <v>1005</v>
      </c>
      <c r="C98" s="86"/>
      <c r="D98" s="86"/>
      <c r="E98" s="95"/>
      <c r="F98" s="39" t="s">
        <v>1365</v>
      </c>
      <c r="G98" s="29" t="s">
        <v>358</v>
      </c>
      <c r="H98" s="133">
        <v>36</v>
      </c>
      <c r="I98" s="30"/>
      <c r="J98" s="43" t="s">
        <v>362</v>
      </c>
      <c r="K98" s="42" t="s">
        <v>362</v>
      </c>
      <c r="L98" s="29"/>
      <c r="M98" s="66"/>
    </row>
    <row r="99" spans="1:13" ht="48.75" customHeight="1" x14ac:dyDescent="0.25">
      <c r="A99" s="29">
        <f t="shared" si="2"/>
        <v>13</v>
      </c>
      <c r="B99" s="16" t="s">
        <v>1006</v>
      </c>
      <c r="C99" s="86"/>
      <c r="D99" s="86"/>
      <c r="E99" s="95"/>
      <c r="F99" s="39" t="s">
        <v>1366</v>
      </c>
      <c r="G99" s="29" t="s">
        <v>358</v>
      </c>
      <c r="H99" s="133">
        <v>10</v>
      </c>
      <c r="I99" s="30"/>
      <c r="J99" s="45" t="s">
        <v>976</v>
      </c>
      <c r="K99" s="42" t="s">
        <v>362</v>
      </c>
      <c r="L99" s="29"/>
      <c r="M99" s="155" t="s">
        <v>1406</v>
      </c>
    </row>
    <row r="100" spans="1:13" ht="45" x14ac:dyDescent="0.25">
      <c r="A100" s="29">
        <f t="shared" si="2"/>
        <v>14</v>
      </c>
      <c r="B100" s="16" t="s">
        <v>1007</v>
      </c>
      <c r="C100" s="86"/>
      <c r="D100" s="86"/>
      <c r="E100" s="95"/>
      <c r="F100" s="39" t="s">
        <v>1367</v>
      </c>
      <c r="G100" s="29" t="s">
        <v>358</v>
      </c>
      <c r="H100" s="133">
        <v>2</v>
      </c>
      <c r="I100" s="30"/>
      <c r="J100" s="45" t="s">
        <v>976</v>
      </c>
      <c r="K100" s="42" t="s">
        <v>362</v>
      </c>
      <c r="L100" s="29"/>
      <c r="M100" s="155" t="s">
        <v>1406</v>
      </c>
    </row>
    <row r="101" spans="1:13" ht="45" x14ac:dyDescent="0.25">
      <c r="A101" s="29">
        <f t="shared" si="2"/>
        <v>15</v>
      </c>
      <c r="B101" s="16" t="s">
        <v>1008</v>
      </c>
      <c r="C101" s="86"/>
      <c r="D101" s="86"/>
      <c r="E101" s="95"/>
      <c r="F101" s="39" t="s">
        <v>1368</v>
      </c>
      <c r="G101" s="29" t="s">
        <v>358</v>
      </c>
      <c r="H101" s="133">
        <v>3</v>
      </c>
      <c r="I101" s="30"/>
      <c r="J101" s="45" t="s">
        <v>976</v>
      </c>
      <c r="K101" s="42" t="s">
        <v>362</v>
      </c>
      <c r="L101" s="29"/>
      <c r="M101" s="155" t="s">
        <v>1406</v>
      </c>
    </row>
    <row r="102" spans="1:13" x14ac:dyDescent="0.25">
      <c r="A102" s="29">
        <f t="shared" si="2"/>
        <v>16</v>
      </c>
      <c r="B102" s="31"/>
      <c r="C102" s="31"/>
      <c r="D102" s="31"/>
      <c r="E102" s="31" t="s">
        <v>466</v>
      </c>
      <c r="F102" s="31" t="s">
        <v>489</v>
      </c>
      <c r="G102" s="29" t="s">
        <v>358</v>
      </c>
      <c r="H102" s="29">
        <v>20</v>
      </c>
      <c r="I102" s="30" t="s">
        <v>362</v>
      </c>
      <c r="J102" s="30" t="s">
        <v>362</v>
      </c>
      <c r="K102" s="30" t="s">
        <v>362</v>
      </c>
      <c r="L102" s="31"/>
      <c r="M102" s="31"/>
    </row>
    <row r="103" spans="1:13" x14ac:dyDescent="0.25">
      <c r="A103" s="29">
        <f t="shared" si="2"/>
        <v>17</v>
      </c>
      <c r="B103" s="31"/>
      <c r="C103" s="31"/>
      <c r="D103" s="31"/>
      <c r="E103" s="31" t="s">
        <v>468</v>
      </c>
      <c r="F103" s="31" t="s">
        <v>490</v>
      </c>
      <c r="G103" s="29" t="s">
        <v>358</v>
      </c>
      <c r="H103" s="29">
        <v>20</v>
      </c>
      <c r="I103" s="30" t="s">
        <v>362</v>
      </c>
      <c r="J103" s="30" t="s">
        <v>362</v>
      </c>
      <c r="K103" s="30" t="s">
        <v>362</v>
      </c>
      <c r="L103" s="31"/>
      <c r="M103" s="31"/>
    </row>
    <row r="104" spans="1:13" x14ac:dyDescent="0.25">
      <c r="A104" s="29">
        <f t="shared" si="2"/>
        <v>18</v>
      </c>
      <c r="B104" s="31"/>
      <c r="C104" s="31"/>
      <c r="D104" s="31"/>
      <c r="E104" s="31" t="s">
        <v>470</v>
      </c>
      <c r="F104" s="31" t="s">
        <v>491</v>
      </c>
      <c r="G104" s="29" t="s">
        <v>358</v>
      </c>
      <c r="H104" s="29">
        <v>20</v>
      </c>
      <c r="I104" s="30" t="s">
        <v>362</v>
      </c>
      <c r="J104" s="30" t="s">
        <v>362</v>
      </c>
      <c r="K104" s="30" t="s">
        <v>362</v>
      </c>
      <c r="L104" s="31"/>
      <c r="M104" s="31"/>
    </row>
    <row r="105" spans="1:13" x14ac:dyDescent="0.25">
      <c r="A105" s="29">
        <f t="shared" si="2"/>
        <v>19</v>
      </c>
      <c r="B105" s="31"/>
      <c r="C105" s="31"/>
      <c r="D105" s="31"/>
      <c r="E105" s="31" t="s">
        <v>492</v>
      </c>
      <c r="F105" s="157" t="s">
        <v>762</v>
      </c>
      <c r="G105" s="29" t="s">
        <v>358</v>
      </c>
      <c r="H105" s="29">
        <v>2</v>
      </c>
      <c r="I105" s="30" t="s">
        <v>353</v>
      </c>
      <c r="J105" s="51"/>
      <c r="K105" s="51"/>
      <c r="L105" s="29" t="s">
        <v>472</v>
      </c>
      <c r="M105" s="29"/>
    </row>
    <row r="106" spans="1:13" x14ac:dyDescent="0.25">
      <c r="A106" s="29">
        <f t="shared" si="2"/>
        <v>20</v>
      </c>
      <c r="B106" s="31"/>
      <c r="C106" s="31"/>
      <c r="D106" s="31"/>
      <c r="E106" s="31" t="s">
        <v>671</v>
      </c>
      <c r="F106" s="157" t="s">
        <v>761</v>
      </c>
      <c r="G106" s="31" t="s">
        <v>354</v>
      </c>
      <c r="H106" s="29"/>
      <c r="I106" s="30" t="s">
        <v>353</v>
      </c>
      <c r="J106" s="51"/>
      <c r="K106" s="51"/>
      <c r="L106" s="29" t="s">
        <v>673</v>
      </c>
      <c r="M106" s="29"/>
    </row>
    <row r="107" spans="1:13" x14ac:dyDescent="0.25">
      <c r="A107" s="29">
        <f t="shared" si="2"/>
        <v>21</v>
      </c>
      <c r="B107" s="31"/>
      <c r="C107" s="86"/>
      <c r="D107" s="86"/>
      <c r="E107" s="86" t="s">
        <v>476</v>
      </c>
      <c r="F107" s="157" t="s">
        <v>760</v>
      </c>
      <c r="G107" s="29" t="s">
        <v>358</v>
      </c>
      <c r="H107" s="29">
        <v>20</v>
      </c>
      <c r="I107" s="30" t="s">
        <v>362</v>
      </c>
      <c r="J107" s="51"/>
      <c r="K107" s="51"/>
      <c r="L107" s="29" t="s">
        <v>674</v>
      </c>
      <c r="M107" s="29"/>
    </row>
    <row r="108" spans="1:13" x14ac:dyDescent="0.25">
      <c r="A108" s="29">
        <f t="shared" si="2"/>
        <v>22</v>
      </c>
      <c r="B108" s="31"/>
      <c r="C108" s="86"/>
      <c r="D108" s="86"/>
      <c r="E108" s="95" t="s">
        <v>672</v>
      </c>
      <c r="F108" s="157" t="s">
        <v>725</v>
      </c>
      <c r="G108" s="29" t="s">
        <v>358</v>
      </c>
      <c r="H108" s="29">
        <v>1</v>
      </c>
      <c r="I108" s="30" t="s">
        <v>353</v>
      </c>
      <c r="J108" s="51"/>
      <c r="K108" s="51"/>
      <c r="L108" s="29" t="s">
        <v>724</v>
      </c>
      <c r="M108" s="29"/>
    </row>
    <row r="109" spans="1:13" x14ac:dyDescent="0.25">
      <c r="A109" s="29">
        <f t="shared" si="2"/>
        <v>23</v>
      </c>
      <c r="B109" s="31"/>
      <c r="C109" s="31"/>
      <c r="D109" s="31"/>
      <c r="E109" s="31" t="s">
        <v>477</v>
      </c>
      <c r="F109" s="157" t="s">
        <v>478</v>
      </c>
      <c r="G109" s="29" t="s">
        <v>358</v>
      </c>
      <c r="H109" s="29"/>
      <c r="I109" s="30" t="s">
        <v>353</v>
      </c>
      <c r="J109" s="51"/>
      <c r="K109" s="51"/>
      <c r="L109" s="29" t="s">
        <v>726</v>
      </c>
      <c r="M109" s="29"/>
    </row>
    <row r="110" spans="1:13" x14ac:dyDescent="0.25">
      <c r="A110" s="31"/>
      <c r="B110" s="31"/>
      <c r="C110" s="51"/>
      <c r="D110" s="51"/>
      <c r="E110" s="31"/>
      <c r="F110" s="31"/>
      <c r="G110" s="31"/>
      <c r="H110" s="51"/>
      <c r="I110" s="51"/>
      <c r="J110" s="51"/>
      <c r="K110" s="51"/>
      <c r="L110" s="51"/>
      <c r="M110" s="31"/>
    </row>
    <row r="112" spans="1:13" ht="15.75" thickBot="1" x14ac:dyDescent="0.3">
      <c r="B112" s="61" t="s">
        <v>1328</v>
      </c>
      <c r="I112" s="62" t="s">
        <v>971</v>
      </c>
      <c r="J112" s="166" t="s">
        <v>972</v>
      </c>
      <c r="K112" s="166"/>
    </row>
    <row r="113" spans="1:13" ht="60.75" thickBot="1" x14ac:dyDescent="0.3">
      <c r="A113" s="24" t="s">
        <v>347</v>
      </c>
      <c r="B113" s="26" t="s">
        <v>1023</v>
      </c>
      <c r="C113" s="65" t="s">
        <v>978</v>
      </c>
      <c r="D113" s="65" t="s">
        <v>974</v>
      </c>
      <c r="E113" s="26" t="s">
        <v>348</v>
      </c>
      <c r="F113" s="26" t="s">
        <v>355</v>
      </c>
      <c r="G113" s="26" t="s">
        <v>349</v>
      </c>
      <c r="H113" s="27" t="s">
        <v>350</v>
      </c>
      <c r="I113" s="27" t="s">
        <v>351</v>
      </c>
      <c r="J113" s="27" t="s">
        <v>973</v>
      </c>
      <c r="K113" s="89" t="s">
        <v>974</v>
      </c>
      <c r="L113" s="25" t="s">
        <v>974</v>
      </c>
      <c r="M113" s="26" t="s">
        <v>627</v>
      </c>
    </row>
    <row r="114" spans="1:13" ht="16.5" customHeight="1" x14ac:dyDescent="0.25">
      <c r="A114" s="31">
        <v>1</v>
      </c>
      <c r="B114" s="31"/>
      <c r="C114" s="51"/>
      <c r="D114" s="51"/>
      <c r="E114" s="31"/>
      <c r="F114" s="31" t="s">
        <v>1351</v>
      </c>
      <c r="G114" s="47"/>
      <c r="H114" s="47"/>
      <c r="I114" s="47"/>
      <c r="J114" s="47"/>
      <c r="K114" s="47"/>
      <c r="L114" s="47"/>
      <c r="M114" s="31"/>
    </row>
    <row r="115" spans="1:13" ht="16.5" customHeight="1" x14ac:dyDescent="0.25">
      <c r="A115" s="31">
        <v>2</v>
      </c>
      <c r="B115" s="31"/>
      <c r="C115" s="51"/>
      <c r="D115" s="51"/>
      <c r="E115" s="47" t="s">
        <v>1355</v>
      </c>
      <c r="F115" s="47" t="s">
        <v>1341</v>
      </c>
      <c r="G115" s="31" t="s">
        <v>358</v>
      </c>
      <c r="H115" s="47"/>
      <c r="I115" s="47" t="s">
        <v>353</v>
      </c>
      <c r="J115" s="47" t="s">
        <v>1349</v>
      </c>
      <c r="K115" s="47" t="s">
        <v>353</v>
      </c>
      <c r="L115" s="47" t="s">
        <v>353</v>
      </c>
      <c r="M115" s="47" t="s">
        <v>1349</v>
      </c>
    </row>
    <row r="116" spans="1:13" ht="16.5" customHeight="1" x14ac:dyDescent="0.25">
      <c r="A116" s="31">
        <v>3</v>
      </c>
      <c r="B116" s="31"/>
      <c r="C116" s="51"/>
      <c r="D116" s="51"/>
      <c r="E116" s="47" t="s">
        <v>1354</v>
      </c>
      <c r="F116" s="47" t="s">
        <v>1342</v>
      </c>
      <c r="G116" s="31" t="s">
        <v>358</v>
      </c>
      <c r="H116" s="47"/>
      <c r="I116" s="47" t="s">
        <v>353</v>
      </c>
      <c r="J116" s="31" t="s">
        <v>1343</v>
      </c>
      <c r="K116" s="47" t="s">
        <v>353</v>
      </c>
      <c r="L116" s="47" t="s">
        <v>353</v>
      </c>
      <c r="M116" s="31" t="s">
        <v>1343</v>
      </c>
    </row>
    <row r="117" spans="1:13" ht="16.5" customHeight="1" x14ac:dyDescent="0.25">
      <c r="A117" s="31">
        <v>4</v>
      </c>
      <c r="B117" s="31"/>
      <c r="C117" s="51"/>
      <c r="D117" s="51"/>
      <c r="E117" s="47" t="s">
        <v>1352</v>
      </c>
      <c r="F117" s="47" t="s">
        <v>1344</v>
      </c>
      <c r="G117" s="31" t="s">
        <v>354</v>
      </c>
      <c r="H117" s="47"/>
      <c r="I117" s="47" t="s">
        <v>353</v>
      </c>
      <c r="J117" s="31" t="s">
        <v>1358</v>
      </c>
      <c r="K117" s="47" t="s">
        <v>353</v>
      </c>
      <c r="L117" s="47" t="s">
        <v>353</v>
      </c>
      <c r="M117" s="31" t="s">
        <v>1358</v>
      </c>
    </row>
    <row r="118" spans="1:13" ht="16.5" customHeight="1" x14ac:dyDescent="0.25">
      <c r="A118" s="31">
        <v>5</v>
      </c>
      <c r="B118" s="31"/>
      <c r="C118" s="51"/>
      <c r="D118" s="51"/>
      <c r="E118" s="47" t="s">
        <v>1353</v>
      </c>
      <c r="F118" s="47" t="s">
        <v>1345</v>
      </c>
      <c r="G118" s="31" t="s">
        <v>354</v>
      </c>
      <c r="H118" s="47"/>
      <c r="I118" s="47" t="s">
        <v>353</v>
      </c>
      <c r="J118" s="31" t="s">
        <v>1346</v>
      </c>
      <c r="K118" s="47" t="s">
        <v>353</v>
      </c>
      <c r="L118" s="47" t="s">
        <v>353</v>
      </c>
      <c r="M118" s="31" t="s">
        <v>1346</v>
      </c>
    </row>
    <row r="119" spans="1:13" ht="16.5" customHeight="1" x14ac:dyDescent="0.25">
      <c r="A119" s="31">
        <v>6</v>
      </c>
      <c r="B119" s="31"/>
      <c r="C119" s="51"/>
      <c r="D119" s="51"/>
      <c r="E119" s="47" t="s">
        <v>1356</v>
      </c>
      <c r="F119" s="47" t="s">
        <v>1347</v>
      </c>
      <c r="G119" s="31" t="s">
        <v>458</v>
      </c>
      <c r="H119" s="51"/>
      <c r="I119" s="47" t="s">
        <v>353</v>
      </c>
      <c r="J119" s="31" t="s">
        <v>1348</v>
      </c>
      <c r="K119" s="47" t="s">
        <v>353</v>
      </c>
      <c r="L119" s="47" t="s">
        <v>353</v>
      </c>
      <c r="M119" s="31" t="s">
        <v>1348</v>
      </c>
    </row>
  </sheetData>
  <autoFilter ref="A8:P82"/>
  <mergeCells count="4">
    <mergeCell ref="J7:K7"/>
    <mergeCell ref="J2:K2"/>
    <mergeCell ref="J84:K84"/>
    <mergeCell ref="J112:K112"/>
  </mergeCells>
  <hyperlinks>
    <hyperlink ref="E11" location="'KYC Update Type'!A17" display="ENTITY TYPE"/>
    <hyperlink ref="E17" location="'KYC Update Type'!A22" display="EXEMPT"/>
    <hyperlink ref="E18" location="'KYC Update Type'!A27" display="EXEMPTION CATEGORY"/>
    <hyperlink ref="E19" location="'Static Codes'!B2" display="PROOF OF ID"/>
    <hyperlink ref="E20" location="'KYC Update Type'!A22" display="IN PERSON VERIFICATION"/>
    <hyperlink ref="E22" location="'KYC Update Type'!A37" display="GENDER"/>
    <hyperlink ref="E29" location="'KYC Update Type'!B43" display="NATIONALITY"/>
    <hyperlink ref="E31" location="'KYC Update Type'!A62" display="COMPANY STATUS"/>
    <hyperlink ref="E33" location="'Static Codes'!B362" display="RESIDENTIAL STATUS OF INDIVIDUALS"/>
    <hyperlink ref="E34" location="'Static Codes'!B406" display="RESIDENTIAL STATUS PROOF FOR NON-RESIDENT / PERSON OF INDIAN ORIGIN"/>
    <hyperlink ref="E16" location="'KYC Update Type'!A22" display="PAN COPY FLAG"/>
    <hyperlink ref="E56" location="'Static Codes'!B64" display="PERM / FOREIGN / REGD STATE"/>
    <hyperlink ref="E57" location="'Static Codes'!B100" display="PERM / FOREIGN / REGD COUNTRY"/>
    <hyperlink ref="E58" location="'Static Codes'!B16" display="PERM / FOREIGN / REGD ADD PROOF"/>
    <hyperlink ref="E61" location="'Static Codes'!B385" display="GROSS ANNUAL INCOME"/>
    <hyperlink ref="E62" location="'Static Codes'!B52" display="OCCUPATION DETAILS"/>
    <hyperlink ref="E64" location="'Static Codes'!B48" display="POLITICAL CONNECTION"/>
    <hyperlink ref="E65" location="'KYC Update Type'!A41" display="DOCUMENT SUBMISSION DETAILS"/>
    <hyperlink ref="E68" location="'KYC Update Type'!A46" display="MARITAL STATUS"/>
    <hyperlink ref="E76" location="'KYC Update Type'!A51" display="KYC STATUS"/>
    <hyperlink ref="E78" location="'Rejection Reasons'!A1" display="REJECTION REASON"/>
    <hyperlink ref="E79" location="'KYC Update Type'!A90" display="DUMP TYPE"/>
    <hyperlink ref="E9" location="'KYC Update Type'!A1" display="UPDATE FLAG"/>
    <hyperlink ref="E107" location="'Rejection Reasons'!A1" display="REJECTION REASON"/>
    <hyperlink ref="E93" location="'KYC Update Type'!A82" display="RELATIONSHIP WITH APPLICANT (I.E. PROMOTER, WHOLE TIME DIRECTOR, ETC.)"/>
    <hyperlink ref="E87" location="'KYC Update Type'!A1" display="UPDATE FLAG"/>
    <hyperlink ref="E94" location="'Static Codes'!B48" display="POLITICAL CONNECTION"/>
    <hyperlink ref="E108" location="'KYC Update Type'!A90" display="DUMP TYPE"/>
    <hyperlink ref="E41" location="'Static Codes'!B61" display="CORR STATE"/>
    <hyperlink ref="E42" location="'Static Codes'!B100" display="CORR COUNTRY"/>
    <hyperlink ref="E48" location="'Static Codes'!B16" display="COR ADDRESS PROOF"/>
  </hyperlinks>
  <printOptions gridLines="1"/>
  <pageMargins left="0.7" right="0.7" top="0.75" bottom="0.75" header="0.3" footer="0.3"/>
  <pageSetup paperSize="9" scale="66" orientation="landscape" r:id="rId1"/>
  <headerFooter>
    <oddHeader xml:space="preserve">&amp;LKYC INFORMATION DETAILS&amp;C&amp;"-,Bold"CVL-KRA KYC DOWNLOAD FILE STRUCTURE </oddHeader>
    <oddFooter>&amp;L&amp;B Confidential&amp;B&amp;C&amp;D&amp;RPage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G35" sqref="G35"/>
    </sheetView>
  </sheetViews>
  <sheetFormatPr defaultRowHeight="15" x14ac:dyDescent="0.25"/>
  <cols>
    <col min="1" max="1" width="7" customWidth="1"/>
    <col min="2" max="2" width="17.7109375" customWidth="1"/>
    <col min="3" max="3" width="25.28515625" style="138" customWidth="1"/>
    <col min="8" max="8" width="54.140625" customWidth="1"/>
  </cols>
  <sheetData>
    <row r="1" spans="1:8" ht="62.25" customHeight="1" x14ac:dyDescent="0.25">
      <c r="A1" s="135" t="s">
        <v>347</v>
      </c>
      <c r="B1" s="135" t="s">
        <v>348</v>
      </c>
      <c r="C1" s="135" t="s">
        <v>1379</v>
      </c>
      <c r="D1" s="135" t="s">
        <v>349</v>
      </c>
      <c r="E1" s="136" t="s">
        <v>350</v>
      </c>
      <c r="F1" s="135" t="s">
        <v>973</v>
      </c>
      <c r="G1" s="135" t="s">
        <v>974</v>
      </c>
      <c r="H1" s="135" t="s">
        <v>627</v>
      </c>
    </row>
    <row r="2" spans="1:8" ht="12.75" customHeight="1" x14ac:dyDescent="0.25">
      <c r="A2" s="3"/>
      <c r="B2" s="3"/>
      <c r="C2" s="137" t="s">
        <v>1378</v>
      </c>
      <c r="D2" s="3"/>
      <c r="E2" s="3"/>
      <c r="F2" s="3"/>
      <c r="G2" s="3"/>
      <c r="H2" s="3" t="s">
        <v>1382</v>
      </c>
    </row>
    <row r="3" spans="1:8" ht="12.75" customHeight="1" x14ac:dyDescent="0.25">
      <c r="A3" s="3"/>
      <c r="B3" s="3"/>
      <c r="C3" s="137" t="s">
        <v>1339</v>
      </c>
      <c r="D3" s="3"/>
      <c r="E3" s="3"/>
      <c r="F3" s="3"/>
      <c r="G3" s="3"/>
      <c r="H3" s="3" t="s">
        <v>1385</v>
      </c>
    </row>
    <row r="4" spans="1:8" ht="12.75" customHeight="1" x14ac:dyDescent="0.25">
      <c r="A4" s="3">
        <v>1</v>
      </c>
      <c r="B4" s="3"/>
      <c r="C4" s="137" t="s">
        <v>392</v>
      </c>
      <c r="D4" s="31" t="s">
        <v>358</v>
      </c>
      <c r="E4" s="51">
        <v>20</v>
      </c>
      <c r="F4" s="90" t="s">
        <v>353</v>
      </c>
      <c r="G4" s="90" t="s">
        <v>353</v>
      </c>
      <c r="H4" s="3" t="s">
        <v>1381</v>
      </c>
    </row>
    <row r="5" spans="1:8" ht="12.75" customHeight="1" x14ac:dyDescent="0.25">
      <c r="A5" s="3">
        <v>2</v>
      </c>
      <c r="B5" s="3"/>
      <c r="C5" s="137" t="s">
        <v>1380</v>
      </c>
      <c r="D5" s="31" t="s">
        <v>354</v>
      </c>
      <c r="E5" s="3"/>
      <c r="F5" s="90" t="s">
        <v>353</v>
      </c>
      <c r="G5" s="90" t="s">
        <v>353</v>
      </c>
      <c r="H5" s="147" t="s">
        <v>1386</v>
      </c>
    </row>
    <row r="6" spans="1:8" ht="12.75" customHeight="1" x14ac:dyDescent="0.25">
      <c r="A6" s="3">
        <v>3</v>
      </c>
      <c r="B6" s="96" t="s">
        <v>1332</v>
      </c>
      <c r="C6" s="137" t="s">
        <v>1330</v>
      </c>
      <c r="D6" s="49" t="s">
        <v>358</v>
      </c>
      <c r="E6" s="50">
        <v>2</v>
      </c>
      <c r="F6" s="50" t="s">
        <v>353</v>
      </c>
      <c r="G6" s="50" t="s">
        <v>353</v>
      </c>
      <c r="H6" s="78"/>
    </row>
    <row r="7" spans="1:8" ht="12.75" customHeight="1" x14ac:dyDescent="0.25">
      <c r="A7" s="3">
        <v>4</v>
      </c>
      <c r="B7" s="40" t="s">
        <v>977</v>
      </c>
      <c r="C7" s="137" t="s">
        <v>1331</v>
      </c>
      <c r="D7" s="31" t="s">
        <v>358</v>
      </c>
      <c r="E7" s="51">
        <v>20</v>
      </c>
      <c r="F7" s="51" t="s">
        <v>353</v>
      </c>
      <c r="G7" s="51" t="s">
        <v>353</v>
      </c>
      <c r="H7" s="28" t="s">
        <v>1350</v>
      </c>
    </row>
    <row r="8" spans="1:8" ht="12.75" customHeight="1" x14ac:dyDescent="0.25">
      <c r="A8" s="3"/>
      <c r="B8" s="3"/>
      <c r="C8" s="137"/>
      <c r="D8" s="3"/>
      <c r="E8" s="3"/>
      <c r="F8" s="90"/>
      <c r="G8" s="90"/>
      <c r="H8" s="3"/>
    </row>
    <row r="9" spans="1:8" ht="12.75" customHeight="1" x14ac:dyDescent="0.25">
      <c r="A9" s="3"/>
      <c r="B9" s="3"/>
      <c r="C9" s="137" t="s">
        <v>1351</v>
      </c>
      <c r="D9" s="31" t="s">
        <v>358</v>
      </c>
      <c r="E9" s="47"/>
      <c r="F9" s="54" t="s">
        <v>353</v>
      </c>
      <c r="G9" s="54" t="s">
        <v>353</v>
      </c>
      <c r="H9" s="139" t="s">
        <v>1384</v>
      </c>
    </row>
    <row r="10" spans="1:8" ht="12.75" customHeight="1" x14ac:dyDescent="0.25">
      <c r="A10" s="3">
        <v>4</v>
      </c>
      <c r="B10" s="3" t="s">
        <v>1355</v>
      </c>
      <c r="C10" s="137" t="s">
        <v>1341</v>
      </c>
      <c r="D10" s="31" t="s">
        <v>358</v>
      </c>
      <c r="E10" s="47"/>
      <c r="F10" s="54" t="s">
        <v>353</v>
      </c>
      <c r="G10" s="54" t="s">
        <v>353</v>
      </c>
      <c r="H10" s="47" t="s">
        <v>1349</v>
      </c>
    </row>
    <row r="11" spans="1:8" ht="12.75" customHeight="1" x14ac:dyDescent="0.25">
      <c r="A11" s="3">
        <v>5</v>
      </c>
      <c r="B11" s="3" t="s">
        <v>1354</v>
      </c>
      <c r="C11" s="137" t="s">
        <v>1342</v>
      </c>
      <c r="D11" s="31" t="s">
        <v>354</v>
      </c>
      <c r="E11" s="47"/>
      <c r="F11" s="54" t="s">
        <v>353</v>
      </c>
      <c r="G11" s="54" t="s">
        <v>353</v>
      </c>
      <c r="H11" s="31" t="s">
        <v>1343</v>
      </c>
    </row>
    <row r="12" spans="1:8" ht="12.75" customHeight="1" x14ac:dyDescent="0.25">
      <c r="A12" s="3">
        <v>6</v>
      </c>
      <c r="B12" s="47" t="s">
        <v>1352</v>
      </c>
      <c r="C12" s="137" t="s">
        <v>1344</v>
      </c>
      <c r="D12" s="31" t="s">
        <v>354</v>
      </c>
      <c r="E12" s="47"/>
      <c r="F12" s="54" t="s">
        <v>353</v>
      </c>
      <c r="G12" s="54" t="s">
        <v>353</v>
      </c>
      <c r="H12" s="31" t="s">
        <v>1358</v>
      </c>
    </row>
    <row r="13" spans="1:8" ht="12.75" customHeight="1" x14ac:dyDescent="0.25">
      <c r="A13" s="3">
        <v>7</v>
      </c>
      <c r="B13" s="47" t="s">
        <v>1356</v>
      </c>
      <c r="C13" s="137" t="s">
        <v>1347</v>
      </c>
      <c r="D13" s="31" t="s">
        <v>458</v>
      </c>
      <c r="E13" s="47"/>
      <c r="F13" s="54" t="s">
        <v>353</v>
      </c>
      <c r="G13" s="54" t="s">
        <v>353</v>
      </c>
      <c r="H13" s="31" t="s">
        <v>1348</v>
      </c>
    </row>
  </sheetData>
  <hyperlinks>
    <hyperlink ref="B6" location="'KYC Update Type'!A1" display="UPDATE FLAG"/>
  </hyperlink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abSelected="1" topLeftCell="A45" zoomScale="85" zoomScaleNormal="85" workbookViewId="0">
      <selection activeCell="F62" sqref="F62"/>
    </sheetView>
  </sheetViews>
  <sheetFormatPr defaultRowHeight="15" x14ac:dyDescent="0.25"/>
  <cols>
    <col min="1" max="1" width="24.7109375" style="112" customWidth="1"/>
    <col min="2" max="2" width="5.85546875" style="104" customWidth="1"/>
    <col min="3" max="3" width="55.140625" style="22" customWidth="1"/>
    <col min="4" max="4" width="9.140625" style="22"/>
    <col min="5" max="6" width="28.5703125" style="22" bestFit="1" customWidth="1"/>
    <col min="7" max="16384" width="9.140625" style="22"/>
  </cols>
  <sheetData>
    <row r="1" spans="1:3" x14ac:dyDescent="0.25">
      <c r="A1" s="101" t="s">
        <v>509</v>
      </c>
      <c r="B1" s="102" t="s">
        <v>0</v>
      </c>
      <c r="C1" s="102" t="s">
        <v>1</v>
      </c>
    </row>
    <row r="2" spans="1:3" x14ac:dyDescent="0.25">
      <c r="A2" s="101"/>
      <c r="B2" s="124" t="s">
        <v>1334</v>
      </c>
      <c r="C2" s="124" t="s">
        <v>1373</v>
      </c>
    </row>
    <row r="3" spans="1:3" x14ac:dyDescent="0.25">
      <c r="A3" s="101"/>
      <c r="B3" s="124" t="s">
        <v>1335</v>
      </c>
      <c r="C3" s="102" t="s">
        <v>1372</v>
      </c>
    </row>
    <row r="4" spans="1:3" x14ac:dyDescent="0.25">
      <c r="A4" s="101"/>
      <c r="B4" s="124" t="s">
        <v>1333</v>
      </c>
      <c r="C4" s="124" t="s">
        <v>1374</v>
      </c>
    </row>
    <row r="5" spans="1:3" x14ac:dyDescent="0.25">
      <c r="A5" s="101"/>
      <c r="B5" s="124" t="s">
        <v>1336</v>
      </c>
      <c r="C5" s="124" t="s">
        <v>1375</v>
      </c>
    </row>
    <row r="6" spans="1:3" x14ac:dyDescent="0.25">
      <c r="A6" s="101"/>
      <c r="B6" s="124" t="s">
        <v>1337</v>
      </c>
      <c r="C6" s="102" t="s">
        <v>1376</v>
      </c>
    </row>
    <row r="7" spans="1:3" x14ac:dyDescent="0.25">
      <c r="A7" s="101"/>
      <c r="B7" s="124" t="s">
        <v>1338</v>
      </c>
      <c r="C7" s="124" t="s">
        <v>1377</v>
      </c>
    </row>
    <row r="10" spans="1:3" x14ac:dyDescent="0.25">
      <c r="A10" s="103" t="s">
        <v>510</v>
      </c>
      <c r="B10" s="106" t="s">
        <v>0</v>
      </c>
      <c r="C10" s="106" t="s">
        <v>1</v>
      </c>
    </row>
    <row r="11" spans="1:3" x14ac:dyDescent="0.25">
      <c r="B11" s="102" t="s">
        <v>508</v>
      </c>
      <c r="C11" s="102" t="s">
        <v>507</v>
      </c>
    </row>
    <row r="12" spans="1:3" x14ac:dyDescent="0.25">
      <c r="B12" s="102" t="s">
        <v>506</v>
      </c>
      <c r="C12" s="102" t="s">
        <v>747</v>
      </c>
    </row>
    <row r="13" spans="1:3" x14ac:dyDescent="0.25">
      <c r="B13" s="102" t="s">
        <v>505</v>
      </c>
      <c r="C13" s="102" t="s">
        <v>748</v>
      </c>
    </row>
    <row r="14" spans="1:3" x14ac:dyDescent="0.25">
      <c r="B14" s="102" t="s">
        <v>504</v>
      </c>
      <c r="C14" s="102" t="s">
        <v>656</v>
      </c>
    </row>
    <row r="17" spans="1:4" x14ac:dyDescent="0.25">
      <c r="A17" s="101" t="s">
        <v>513</v>
      </c>
      <c r="B17" s="102" t="s">
        <v>0</v>
      </c>
      <c r="C17" s="102" t="s">
        <v>1</v>
      </c>
    </row>
    <row r="18" spans="1:4" x14ac:dyDescent="0.25">
      <c r="B18" s="102" t="s">
        <v>730</v>
      </c>
      <c r="C18" s="102" t="s">
        <v>512</v>
      </c>
    </row>
    <row r="19" spans="1:4" x14ac:dyDescent="0.25">
      <c r="B19" s="102" t="s">
        <v>739</v>
      </c>
      <c r="C19" s="102" t="s">
        <v>511</v>
      </c>
    </row>
    <row r="22" spans="1:4" x14ac:dyDescent="0.25">
      <c r="A22" s="101" t="s">
        <v>1052</v>
      </c>
      <c r="B22" s="102" t="s">
        <v>0</v>
      </c>
      <c r="C22" s="102" t="s">
        <v>1</v>
      </c>
    </row>
    <row r="23" spans="1:4" x14ac:dyDescent="0.25">
      <c r="B23" s="102" t="s">
        <v>740</v>
      </c>
      <c r="C23" s="102" t="s">
        <v>515</v>
      </c>
    </row>
    <row r="24" spans="1:4" x14ac:dyDescent="0.25">
      <c r="B24" s="102" t="s">
        <v>739</v>
      </c>
      <c r="C24" s="102" t="s">
        <v>514</v>
      </c>
    </row>
    <row r="27" spans="1:4" x14ac:dyDescent="0.25">
      <c r="A27" s="112" t="s">
        <v>1327</v>
      </c>
      <c r="B27" s="106" t="s">
        <v>0</v>
      </c>
      <c r="C27" s="106" t="s">
        <v>1</v>
      </c>
      <c r="D27" s="113"/>
    </row>
    <row r="28" spans="1:4" x14ac:dyDescent="0.25">
      <c r="B28" s="102" t="s">
        <v>508</v>
      </c>
      <c r="C28" s="102" t="s">
        <v>559</v>
      </c>
    </row>
    <row r="29" spans="1:4" x14ac:dyDescent="0.25">
      <c r="B29" s="102" t="s">
        <v>506</v>
      </c>
      <c r="C29" s="102" t="s">
        <v>765</v>
      </c>
    </row>
    <row r="30" spans="1:4" x14ac:dyDescent="0.25">
      <c r="B30" s="102" t="s">
        <v>525</v>
      </c>
      <c r="C30" s="102" t="s">
        <v>558</v>
      </c>
    </row>
    <row r="31" spans="1:4" x14ac:dyDescent="0.25">
      <c r="B31" s="102" t="s">
        <v>504</v>
      </c>
      <c r="C31" s="102" t="s">
        <v>557</v>
      </c>
    </row>
    <row r="32" spans="1:4" x14ac:dyDescent="0.25">
      <c r="B32" s="102" t="s">
        <v>503</v>
      </c>
      <c r="C32" s="102" t="s">
        <v>556</v>
      </c>
    </row>
    <row r="33" spans="1:6" x14ac:dyDescent="0.25">
      <c r="B33" s="102" t="s">
        <v>502</v>
      </c>
      <c r="C33" s="102" t="s">
        <v>555</v>
      </c>
    </row>
    <row r="34" spans="1:6" x14ac:dyDescent="0.25">
      <c r="B34" s="102" t="s">
        <v>522</v>
      </c>
      <c r="C34" s="102" t="s">
        <v>554</v>
      </c>
    </row>
    <row r="35" spans="1:6" x14ac:dyDescent="0.25">
      <c r="B35" s="102" t="s">
        <v>521</v>
      </c>
      <c r="C35" s="102" t="s">
        <v>553</v>
      </c>
    </row>
    <row r="37" spans="1:6" x14ac:dyDescent="0.25">
      <c r="A37" s="103" t="s">
        <v>549</v>
      </c>
      <c r="B37" s="106" t="s">
        <v>0</v>
      </c>
      <c r="C37" s="106" t="s">
        <v>1</v>
      </c>
    </row>
    <row r="38" spans="1:6" x14ac:dyDescent="0.25">
      <c r="B38" s="102" t="s">
        <v>353</v>
      </c>
      <c r="C38" s="102" t="s">
        <v>548</v>
      </c>
    </row>
    <row r="39" spans="1:6" x14ac:dyDescent="0.25">
      <c r="B39" s="102" t="s">
        <v>732</v>
      </c>
      <c r="C39" s="102" t="s">
        <v>547</v>
      </c>
    </row>
    <row r="41" spans="1:6" ht="60" x14ac:dyDescent="0.25">
      <c r="A41" s="112" t="s">
        <v>452</v>
      </c>
      <c r="B41" s="106" t="s">
        <v>0</v>
      </c>
      <c r="C41" s="114" t="s">
        <v>1</v>
      </c>
      <c r="D41" s="115" t="s">
        <v>598</v>
      </c>
      <c r="E41" s="29" t="s">
        <v>950</v>
      </c>
      <c r="F41" s="29" t="s">
        <v>951</v>
      </c>
    </row>
    <row r="42" spans="1:6" ht="43.5" customHeight="1" x14ac:dyDescent="0.25">
      <c r="B42" s="102" t="s">
        <v>745</v>
      </c>
      <c r="C42" s="105" t="s">
        <v>597</v>
      </c>
      <c r="D42" s="23"/>
      <c r="E42" s="35" t="s">
        <v>952</v>
      </c>
      <c r="F42" s="35" t="s">
        <v>953</v>
      </c>
    </row>
    <row r="43" spans="1:6" ht="43.5" customHeight="1" x14ac:dyDescent="0.25">
      <c r="B43" s="102" t="s">
        <v>746</v>
      </c>
      <c r="C43" s="105" t="s">
        <v>596</v>
      </c>
      <c r="D43" s="23"/>
      <c r="E43" s="35" t="s">
        <v>954</v>
      </c>
      <c r="F43" s="35" t="s">
        <v>955</v>
      </c>
    </row>
    <row r="46" spans="1:6" x14ac:dyDescent="0.25">
      <c r="A46" s="103" t="s">
        <v>552</v>
      </c>
      <c r="B46" s="106" t="s">
        <v>0</v>
      </c>
      <c r="C46" s="106" t="s">
        <v>1</v>
      </c>
      <c r="D46" s="113" t="s">
        <v>552</v>
      </c>
    </row>
    <row r="47" spans="1:6" x14ac:dyDescent="0.25">
      <c r="B47" s="102" t="s">
        <v>508</v>
      </c>
      <c r="C47" s="102" t="s">
        <v>551</v>
      </c>
      <c r="D47" s="22" t="s">
        <v>970</v>
      </c>
    </row>
    <row r="48" spans="1:6" x14ac:dyDescent="0.25">
      <c r="B48" s="102" t="s">
        <v>506</v>
      </c>
      <c r="C48" s="102" t="s">
        <v>550</v>
      </c>
      <c r="D48" s="22" t="s">
        <v>969</v>
      </c>
    </row>
    <row r="50" spans="1:7" x14ac:dyDescent="0.25">
      <c r="B50" s="109"/>
      <c r="C50" s="109"/>
      <c r="D50" s="32"/>
      <c r="E50" s="149"/>
      <c r="F50" s="32"/>
      <c r="G50" s="32"/>
    </row>
    <row r="51" spans="1:7" x14ac:dyDescent="0.25">
      <c r="A51" s="101" t="s">
        <v>588</v>
      </c>
      <c r="B51" s="106" t="s">
        <v>0</v>
      </c>
      <c r="C51" s="106" t="s">
        <v>1</v>
      </c>
      <c r="D51" s="32"/>
      <c r="E51" s="150"/>
      <c r="F51" s="150"/>
      <c r="G51" s="32"/>
    </row>
    <row r="52" spans="1:7" x14ac:dyDescent="0.25">
      <c r="B52" s="152" t="s">
        <v>508</v>
      </c>
      <c r="C52" s="153" t="s">
        <v>1387</v>
      </c>
      <c r="D52" s="32"/>
      <c r="E52" s="149"/>
      <c r="F52" s="32"/>
      <c r="G52" s="32"/>
    </row>
    <row r="53" spans="1:7" x14ac:dyDescent="0.25">
      <c r="B53" s="152" t="s">
        <v>506</v>
      </c>
      <c r="C53" s="153" t="s">
        <v>1388</v>
      </c>
      <c r="D53" s="32"/>
      <c r="E53" s="149"/>
      <c r="F53" s="149"/>
      <c r="G53" s="32"/>
    </row>
    <row r="54" spans="1:7" x14ac:dyDescent="0.25">
      <c r="B54" s="152" t="s">
        <v>525</v>
      </c>
      <c r="C54" s="153" t="s">
        <v>1389</v>
      </c>
      <c r="D54" s="32"/>
      <c r="E54" s="149"/>
      <c r="F54" s="32"/>
      <c r="G54" s="32"/>
    </row>
    <row r="55" spans="1:7" x14ac:dyDescent="0.25">
      <c r="B55" s="152" t="s">
        <v>504</v>
      </c>
      <c r="C55" s="153" t="s">
        <v>1390</v>
      </c>
      <c r="D55" s="32"/>
      <c r="E55" s="151"/>
      <c r="F55" s="32"/>
      <c r="G55" s="32"/>
    </row>
    <row r="56" spans="1:7" x14ac:dyDescent="0.25">
      <c r="B56" s="152" t="s">
        <v>503</v>
      </c>
      <c r="C56" s="153" t="s">
        <v>1391</v>
      </c>
      <c r="D56" s="32"/>
      <c r="E56" s="151"/>
      <c r="F56" s="32"/>
      <c r="G56" s="32"/>
    </row>
    <row r="57" spans="1:7" x14ac:dyDescent="0.25">
      <c r="B57" s="152" t="s">
        <v>502</v>
      </c>
      <c r="C57" s="153" t="s">
        <v>1392</v>
      </c>
      <c r="D57" s="32"/>
      <c r="E57" s="151"/>
      <c r="F57" s="32"/>
      <c r="G57" s="32"/>
    </row>
    <row r="58" spans="1:7" x14ac:dyDescent="0.25">
      <c r="B58" s="154">
        <v>12</v>
      </c>
      <c r="C58" s="153" t="s">
        <v>1388</v>
      </c>
      <c r="D58" s="32"/>
      <c r="E58" s="32"/>
      <c r="F58" s="32"/>
      <c r="G58" s="32"/>
    </row>
    <row r="59" spans="1:7" x14ac:dyDescent="0.25">
      <c r="B59" s="154">
        <v>11</v>
      </c>
      <c r="C59" s="153" t="s">
        <v>1393</v>
      </c>
      <c r="D59" s="32"/>
      <c r="E59" s="149"/>
      <c r="F59" s="32"/>
      <c r="G59" s="32"/>
    </row>
    <row r="60" spans="1:7" x14ac:dyDescent="0.25">
      <c r="B60" s="154">
        <v>13</v>
      </c>
      <c r="C60" s="153" t="s">
        <v>1389</v>
      </c>
      <c r="D60" s="32"/>
      <c r="E60" s="149"/>
      <c r="F60" s="32"/>
      <c r="G60" s="32"/>
    </row>
    <row r="61" spans="1:7" x14ac:dyDescent="0.25">
      <c r="B61" s="154">
        <v>14</v>
      </c>
      <c r="C61" s="153" t="s">
        <v>1394</v>
      </c>
      <c r="E61" s="149"/>
      <c r="F61" s="32"/>
    </row>
    <row r="62" spans="1:7" x14ac:dyDescent="0.25">
      <c r="B62" s="154">
        <v>21</v>
      </c>
      <c r="C62" s="153" t="s">
        <v>1395</v>
      </c>
      <c r="E62" s="149"/>
      <c r="F62" s="32"/>
    </row>
    <row r="63" spans="1:7" x14ac:dyDescent="0.25">
      <c r="B63" s="154">
        <v>22</v>
      </c>
      <c r="C63" s="153" t="s">
        <v>1396</v>
      </c>
      <c r="E63" s="149"/>
      <c r="F63" s="32"/>
    </row>
    <row r="65" spans="1:6" x14ac:dyDescent="0.25">
      <c r="A65" s="112" t="s">
        <v>1329</v>
      </c>
      <c r="B65" s="106" t="s">
        <v>0</v>
      </c>
      <c r="C65" s="106" t="s">
        <v>1</v>
      </c>
      <c r="E65" s="22" t="s">
        <v>910</v>
      </c>
      <c r="F65" s="22" t="s">
        <v>925</v>
      </c>
    </row>
    <row r="66" spans="1:6" x14ac:dyDescent="0.25">
      <c r="B66" s="102" t="s">
        <v>508</v>
      </c>
      <c r="C66" s="102" t="s">
        <v>576</v>
      </c>
      <c r="E66" s="107" t="s">
        <v>508</v>
      </c>
      <c r="F66" s="29" t="s">
        <v>926</v>
      </c>
    </row>
    <row r="67" spans="1:6" x14ac:dyDescent="0.25">
      <c r="B67" s="102" t="s">
        <v>506</v>
      </c>
      <c r="C67" s="102" t="s">
        <v>575</v>
      </c>
      <c r="E67" s="107" t="s">
        <v>506</v>
      </c>
      <c r="F67" s="29" t="s">
        <v>927</v>
      </c>
    </row>
    <row r="68" spans="1:6" x14ac:dyDescent="0.25">
      <c r="B68" s="102" t="s">
        <v>525</v>
      </c>
      <c r="C68" s="102" t="s">
        <v>574</v>
      </c>
      <c r="E68" s="107" t="s">
        <v>525</v>
      </c>
      <c r="F68" s="29" t="s">
        <v>574</v>
      </c>
    </row>
    <row r="69" spans="1:6" x14ac:dyDescent="0.25">
      <c r="B69" s="102" t="s">
        <v>504</v>
      </c>
      <c r="C69" s="102" t="s">
        <v>573</v>
      </c>
      <c r="E69" s="107" t="s">
        <v>516</v>
      </c>
      <c r="F69" s="29" t="s">
        <v>573</v>
      </c>
    </row>
    <row r="70" spans="1:6" ht="64.5" customHeight="1" x14ac:dyDescent="0.25">
      <c r="B70" s="102" t="s">
        <v>503</v>
      </c>
      <c r="C70" s="102" t="s">
        <v>572</v>
      </c>
      <c r="E70" s="108" t="s">
        <v>928</v>
      </c>
      <c r="F70" s="29"/>
    </row>
    <row r="71" spans="1:6" x14ac:dyDescent="0.25">
      <c r="B71" s="102" t="s">
        <v>502</v>
      </c>
      <c r="C71" s="102" t="s">
        <v>571</v>
      </c>
      <c r="E71" s="107" t="s">
        <v>544</v>
      </c>
      <c r="F71" s="29" t="s">
        <v>571</v>
      </c>
    </row>
    <row r="72" spans="1:6" x14ac:dyDescent="0.25">
      <c r="B72" s="102" t="s">
        <v>522</v>
      </c>
      <c r="C72" s="102" t="s">
        <v>570</v>
      </c>
      <c r="E72" s="107" t="s">
        <v>543</v>
      </c>
      <c r="F72" s="13" t="s">
        <v>570</v>
      </c>
    </row>
    <row r="73" spans="1:6" x14ac:dyDescent="0.25">
      <c r="B73" s="102" t="s">
        <v>521</v>
      </c>
      <c r="C73" s="102" t="s">
        <v>569</v>
      </c>
      <c r="E73" s="107" t="s">
        <v>542</v>
      </c>
      <c r="F73" s="29" t="s">
        <v>569</v>
      </c>
    </row>
    <row r="74" spans="1:6" x14ac:dyDescent="0.25">
      <c r="B74" s="102" t="s">
        <v>520</v>
      </c>
      <c r="C74" s="102" t="s">
        <v>568</v>
      </c>
      <c r="E74" s="107" t="s">
        <v>541</v>
      </c>
      <c r="F74" s="29" t="s">
        <v>568</v>
      </c>
    </row>
    <row r="75" spans="1:6" x14ac:dyDescent="0.25">
      <c r="B75" s="102" t="s">
        <v>519</v>
      </c>
      <c r="C75" s="102" t="s">
        <v>567</v>
      </c>
      <c r="E75" s="107" t="s">
        <v>522</v>
      </c>
      <c r="F75" s="29" t="s">
        <v>567</v>
      </c>
    </row>
    <row r="76" spans="1:6" x14ac:dyDescent="0.25">
      <c r="B76" s="102" t="s">
        <v>518</v>
      </c>
      <c r="C76" s="102" t="s">
        <v>566</v>
      </c>
      <c r="E76" s="107" t="s">
        <v>521</v>
      </c>
      <c r="F76" s="29" t="s">
        <v>566</v>
      </c>
    </row>
    <row r="77" spans="1:6" x14ac:dyDescent="0.25">
      <c r="B77" s="102" t="s">
        <v>517</v>
      </c>
      <c r="C77" s="102" t="s">
        <v>565</v>
      </c>
      <c r="E77" s="107" t="s">
        <v>520</v>
      </c>
      <c r="F77" s="29" t="s">
        <v>929</v>
      </c>
    </row>
    <row r="78" spans="1:6" x14ac:dyDescent="0.25">
      <c r="B78" s="102" t="s">
        <v>516</v>
      </c>
      <c r="C78" s="102" t="s">
        <v>564</v>
      </c>
      <c r="E78" s="107" t="s">
        <v>519</v>
      </c>
      <c r="F78" s="29" t="s">
        <v>564</v>
      </c>
    </row>
    <row r="79" spans="1:6" x14ac:dyDescent="0.25">
      <c r="B79" s="102" t="s">
        <v>544</v>
      </c>
      <c r="C79" s="102" t="s">
        <v>563</v>
      </c>
      <c r="E79" s="107" t="s">
        <v>540</v>
      </c>
      <c r="F79" s="29" t="s">
        <v>930</v>
      </c>
    </row>
    <row r="80" spans="1:6" x14ac:dyDescent="0.25">
      <c r="B80" s="102" t="s">
        <v>543</v>
      </c>
      <c r="C80" s="102" t="s">
        <v>562</v>
      </c>
      <c r="E80" s="107" t="s">
        <v>518</v>
      </c>
      <c r="F80" s="29" t="s">
        <v>562</v>
      </c>
    </row>
    <row r="81" spans="1:6" x14ac:dyDescent="0.25">
      <c r="B81" s="102" t="s">
        <v>542</v>
      </c>
      <c r="C81" s="102" t="s">
        <v>561</v>
      </c>
      <c r="E81" s="107" t="s">
        <v>517</v>
      </c>
      <c r="F81" s="29" t="s">
        <v>561</v>
      </c>
    </row>
    <row r="82" spans="1:6" x14ac:dyDescent="0.25">
      <c r="B82" s="102" t="s">
        <v>560</v>
      </c>
      <c r="C82" s="102" t="s">
        <v>2</v>
      </c>
      <c r="E82" s="107" t="s">
        <v>560</v>
      </c>
      <c r="F82" s="29" t="s">
        <v>931</v>
      </c>
    </row>
    <row r="83" spans="1:6" ht="15" customHeight="1" x14ac:dyDescent="0.25">
      <c r="B83" s="107">
        <v>19</v>
      </c>
      <c r="C83" s="21" t="s">
        <v>1407</v>
      </c>
      <c r="E83" s="107">
        <v>19</v>
      </c>
      <c r="F83" s="21" t="s">
        <v>1407</v>
      </c>
    </row>
    <row r="84" spans="1:6" x14ac:dyDescent="0.25">
      <c r="B84" s="107">
        <v>20</v>
      </c>
      <c r="C84" s="21" t="s">
        <v>1408</v>
      </c>
      <c r="E84" s="107">
        <v>20</v>
      </c>
      <c r="F84" s="21" t="s">
        <v>1408</v>
      </c>
    </row>
    <row r="85" spans="1:6" x14ac:dyDescent="0.25">
      <c r="B85" s="107">
        <v>21</v>
      </c>
      <c r="C85" s="21" t="s">
        <v>1409</v>
      </c>
      <c r="E85" s="107">
        <v>21</v>
      </c>
      <c r="F85" s="21" t="s">
        <v>1409</v>
      </c>
    </row>
    <row r="88" spans="1:6" x14ac:dyDescent="0.25">
      <c r="A88" s="103" t="s">
        <v>595</v>
      </c>
      <c r="B88" s="106" t="s">
        <v>0</v>
      </c>
      <c r="C88" s="106" t="s">
        <v>1</v>
      </c>
      <c r="E88" s="22" t="s">
        <v>910</v>
      </c>
      <c r="F88" s="22" t="s">
        <v>925</v>
      </c>
    </row>
    <row r="89" spans="1:6" x14ac:dyDescent="0.25">
      <c r="B89" s="102" t="s">
        <v>508</v>
      </c>
      <c r="C89" s="102" t="s">
        <v>594</v>
      </c>
      <c r="E89" s="107" t="s">
        <v>508</v>
      </c>
      <c r="F89" s="29" t="s">
        <v>594</v>
      </c>
    </row>
    <row r="90" spans="1:6" x14ac:dyDescent="0.25">
      <c r="B90" s="102" t="s">
        <v>506</v>
      </c>
      <c r="C90" s="102" t="s">
        <v>593</v>
      </c>
      <c r="E90" s="107" t="s">
        <v>503</v>
      </c>
      <c r="F90" s="29" t="s">
        <v>946</v>
      </c>
    </row>
    <row r="91" spans="1:6" x14ac:dyDescent="0.25">
      <c r="B91" s="102" t="s">
        <v>525</v>
      </c>
      <c r="C91" s="102" t="s">
        <v>592</v>
      </c>
      <c r="E91" s="107" t="s">
        <v>525</v>
      </c>
      <c r="F91" s="29" t="s">
        <v>947</v>
      </c>
    </row>
    <row r="92" spans="1:6" x14ac:dyDescent="0.25">
      <c r="B92" s="102" t="s">
        <v>504</v>
      </c>
      <c r="C92" s="102" t="s">
        <v>591</v>
      </c>
      <c r="E92" s="107" t="s">
        <v>504</v>
      </c>
      <c r="F92" s="29" t="s">
        <v>948</v>
      </c>
    </row>
    <row r="93" spans="1:6" x14ac:dyDescent="0.25">
      <c r="B93" s="102" t="s">
        <v>503</v>
      </c>
      <c r="C93" s="106" t="s">
        <v>590</v>
      </c>
      <c r="E93" s="110" t="s">
        <v>922</v>
      </c>
      <c r="F93" s="110"/>
    </row>
    <row r="94" spans="1:6" x14ac:dyDescent="0.25">
      <c r="B94" s="102" t="s">
        <v>502</v>
      </c>
      <c r="C94" s="102" t="s">
        <v>589</v>
      </c>
      <c r="E94" s="107" t="s">
        <v>506</v>
      </c>
      <c r="F94" s="29" t="s">
        <v>949</v>
      </c>
    </row>
    <row r="96" spans="1:6" x14ac:dyDescent="0.25">
      <c r="A96" s="103" t="s">
        <v>729</v>
      </c>
      <c r="B96" s="111" t="s">
        <v>0</v>
      </c>
      <c r="C96" s="111" t="s">
        <v>1</v>
      </c>
    </row>
    <row r="97" spans="2:3" x14ac:dyDescent="0.25">
      <c r="B97" s="111" t="s">
        <v>730</v>
      </c>
      <c r="C97" s="111" t="s">
        <v>731</v>
      </c>
    </row>
    <row r="98" spans="2:3" x14ac:dyDescent="0.25">
      <c r="B98" s="111" t="s">
        <v>732</v>
      </c>
      <c r="C98" s="111" t="s">
        <v>733</v>
      </c>
    </row>
    <row r="99" spans="2:3" x14ac:dyDescent="0.25">
      <c r="B99" s="111" t="s">
        <v>734</v>
      </c>
      <c r="C99" s="111" t="s">
        <v>735</v>
      </c>
    </row>
    <row r="100" spans="2:3" x14ac:dyDescent="0.25">
      <c r="B100" s="111" t="s">
        <v>736</v>
      </c>
      <c r="C100" s="111" t="s">
        <v>737</v>
      </c>
    </row>
    <row r="101" spans="2:3" x14ac:dyDescent="0.25">
      <c r="B101" s="111" t="s">
        <v>745</v>
      </c>
      <c r="C101" s="111" t="s">
        <v>905</v>
      </c>
    </row>
    <row r="102" spans="2:3" x14ac:dyDescent="0.25">
      <c r="B102" s="111" t="s">
        <v>904</v>
      </c>
      <c r="C102" s="111" t="s">
        <v>906</v>
      </c>
    </row>
  </sheetData>
  <phoneticPr fontId="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zoomScale="70" zoomScaleNormal="70" workbookViewId="0"/>
  </sheetViews>
  <sheetFormatPr defaultRowHeight="15" x14ac:dyDescent="0.25"/>
  <cols>
    <col min="1" max="1" width="10.28515625" bestFit="1" customWidth="1"/>
    <col min="2" max="2" width="82.5703125" bestFit="1" customWidth="1"/>
  </cols>
  <sheetData>
    <row r="1" spans="1:3" x14ac:dyDescent="0.25">
      <c r="A1" s="3" t="s">
        <v>0</v>
      </c>
      <c r="B1" s="3" t="s">
        <v>1</v>
      </c>
    </row>
    <row r="2" spans="1:3" s="12" customFormat="1" x14ac:dyDescent="0.25">
      <c r="A2" s="11" t="s">
        <v>723</v>
      </c>
      <c r="B2" s="11"/>
      <c r="C2" s="12">
        <f>LEN(A2)</f>
        <v>9</v>
      </c>
    </row>
    <row r="3" spans="1:3" s="12" customFormat="1" x14ac:dyDescent="0.25">
      <c r="A3" s="11" t="s">
        <v>675</v>
      </c>
      <c r="B3" s="11" t="s">
        <v>676</v>
      </c>
    </row>
    <row r="4" spans="1:3" s="12" customFormat="1" x14ac:dyDescent="0.25">
      <c r="A4" s="11" t="s">
        <v>677</v>
      </c>
      <c r="B4" s="11" t="s">
        <v>678</v>
      </c>
    </row>
    <row r="5" spans="1:3" x14ac:dyDescent="0.25">
      <c r="A5" s="3" t="s">
        <v>679</v>
      </c>
      <c r="B5" s="3" t="s">
        <v>680</v>
      </c>
    </row>
    <row r="6" spans="1:3" x14ac:dyDescent="0.25">
      <c r="A6" s="3" t="s">
        <v>681</v>
      </c>
      <c r="B6" s="3" t="s">
        <v>682</v>
      </c>
    </row>
    <row r="7" spans="1:3" x14ac:dyDescent="0.25">
      <c r="A7" s="3" t="s">
        <v>683</v>
      </c>
      <c r="B7" s="3" t="s">
        <v>684</v>
      </c>
    </row>
    <row r="8" spans="1:3" s="12" customFormat="1" x14ac:dyDescent="0.25">
      <c r="A8" s="11" t="s">
        <v>685</v>
      </c>
      <c r="B8" s="11" t="s">
        <v>686</v>
      </c>
    </row>
    <row r="9" spans="1:3" x14ac:dyDescent="0.25">
      <c r="A9" s="3" t="s">
        <v>687</v>
      </c>
      <c r="B9" s="3" t="s">
        <v>688</v>
      </c>
    </row>
    <row r="10" spans="1:3" s="12" customFormat="1" x14ac:dyDescent="0.25">
      <c r="A10" s="11" t="s">
        <v>689</v>
      </c>
      <c r="B10" s="11" t="s">
        <v>690</v>
      </c>
    </row>
    <row r="11" spans="1:3" s="12" customFormat="1" x14ac:dyDescent="0.25">
      <c r="A11" s="11" t="s">
        <v>691</v>
      </c>
      <c r="B11" s="11" t="s">
        <v>692</v>
      </c>
    </row>
    <row r="12" spans="1:3" s="12" customFormat="1" x14ac:dyDescent="0.25">
      <c r="A12" s="11" t="s">
        <v>693</v>
      </c>
      <c r="B12" s="11" t="s">
        <v>694</v>
      </c>
    </row>
    <row r="13" spans="1:3" x14ac:dyDescent="0.25">
      <c r="A13" s="3" t="s">
        <v>695</v>
      </c>
      <c r="B13" s="3" t="s">
        <v>696</v>
      </c>
    </row>
    <row r="14" spans="1:3" x14ac:dyDescent="0.25">
      <c r="A14" s="3" t="s">
        <v>697</v>
      </c>
      <c r="B14" s="3" t="s">
        <v>698</v>
      </c>
    </row>
    <row r="15" spans="1:3" s="12" customFormat="1" x14ac:dyDescent="0.25">
      <c r="A15" s="11" t="s">
        <v>699</v>
      </c>
      <c r="B15" s="11" t="s">
        <v>700</v>
      </c>
    </row>
    <row r="16" spans="1:3" x14ac:dyDescent="0.25">
      <c r="A16" s="3" t="s">
        <v>701</v>
      </c>
      <c r="B16" s="3" t="s">
        <v>702</v>
      </c>
    </row>
    <row r="17" spans="1:2" x14ac:dyDescent="0.25">
      <c r="A17" s="3" t="s">
        <v>703</v>
      </c>
      <c r="B17" s="3" t="s">
        <v>704</v>
      </c>
    </row>
    <row r="18" spans="1:2" x14ac:dyDescent="0.25">
      <c r="A18" s="3" t="s">
        <v>705</v>
      </c>
      <c r="B18" s="3" t="s">
        <v>706</v>
      </c>
    </row>
    <row r="19" spans="1:2" x14ac:dyDescent="0.25">
      <c r="A19" s="3" t="s">
        <v>707</v>
      </c>
      <c r="B19" s="3" t="s">
        <v>708</v>
      </c>
    </row>
    <row r="20" spans="1:2" x14ac:dyDescent="0.25">
      <c r="A20" s="3" t="s">
        <v>709</v>
      </c>
      <c r="B20" s="3" t="s">
        <v>710</v>
      </c>
    </row>
    <row r="21" spans="1:2" x14ac:dyDescent="0.25">
      <c r="A21" s="3" t="s">
        <v>711</v>
      </c>
      <c r="B21" s="3" t="s">
        <v>712</v>
      </c>
    </row>
    <row r="22" spans="1:2" s="12" customFormat="1" x14ac:dyDescent="0.25">
      <c r="A22" s="11" t="s">
        <v>713</v>
      </c>
      <c r="B22" s="11" t="s">
        <v>714</v>
      </c>
    </row>
    <row r="23" spans="1:2" x14ac:dyDescent="0.25">
      <c r="A23" s="3" t="s">
        <v>715</v>
      </c>
      <c r="B23" s="3" t="s">
        <v>716</v>
      </c>
    </row>
    <row r="24" spans="1:2" x14ac:dyDescent="0.25">
      <c r="A24" s="3" t="s">
        <v>717</v>
      </c>
      <c r="B24" s="3" t="s">
        <v>718</v>
      </c>
    </row>
    <row r="25" spans="1:2" x14ac:dyDescent="0.25">
      <c r="A25" s="3" t="s">
        <v>719</v>
      </c>
      <c r="B25" s="3" t="s">
        <v>720</v>
      </c>
    </row>
    <row r="26" spans="1:2" x14ac:dyDescent="0.25">
      <c r="A26" s="3" t="s">
        <v>721</v>
      </c>
      <c r="B26" s="3" t="s">
        <v>722</v>
      </c>
    </row>
    <row r="27" spans="1:2" s="12" customFormat="1" x14ac:dyDescent="0.25">
      <c r="A27" s="11" t="s">
        <v>768</v>
      </c>
      <c r="B27" s="11" t="s">
        <v>769</v>
      </c>
    </row>
    <row r="28" spans="1:2" s="12" customFormat="1" x14ac:dyDescent="0.25">
      <c r="A28" s="11" t="s">
        <v>770</v>
      </c>
      <c r="B28" s="11" t="s">
        <v>771</v>
      </c>
    </row>
    <row r="29" spans="1:2" x14ac:dyDescent="0.25">
      <c r="A29" s="3" t="s">
        <v>772</v>
      </c>
      <c r="B29" s="3" t="s">
        <v>773</v>
      </c>
    </row>
    <row r="30" spans="1:2" x14ac:dyDescent="0.25">
      <c r="A30" s="3" t="s">
        <v>774</v>
      </c>
      <c r="B30" s="3" t="s">
        <v>775</v>
      </c>
    </row>
    <row r="31" spans="1:2" x14ac:dyDescent="0.25">
      <c r="A31" s="3" t="s">
        <v>776</v>
      </c>
      <c r="B31" s="3" t="s">
        <v>777</v>
      </c>
    </row>
    <row r="32" spans="1:2" x14ac:dyDescent="0.25">
      <c r="A32" s="3" t="s">
        <v>778</v>
      </c>
      <c r="B32" s="3" t="s">
        <v>779</v>
      </c>
    </row>
    <row r="33" spans="1:2" x14ac:dyDescent="0.25">
      <c r="A33" s="3" t="s">
        <v>780</v>
      </c>
      <c r="B33" s="3" t="s">
        <v>781</v>
      </c>
    </row>
    <row r="34" spans="1:2" x14ac:dyDescent="0.25">
      <c r="A34" s="3" t="s">
        <v>782</v>
      </c>
      <c r="B34" s="3" t="s">
        <v>783</v>
      </c>
    </row>
    <row r="35" spans="1:2" x14ac:dyDescent="0.25">
      <c r="A35" s="3" t="s">
        <v>784</v>
      </c>
      <c r="B35" s="3" t="s">
        <v>785</v>
      </c>
    </row>
    <row r="36" spans="1:2" x14ac:dyDescent="0.25">
      <c r="A36" s="3" t="s">
        <v>784</v>
      </c>
      <c r="B36" s="3" t="s">
        <v>786</v>
      </c>
    </row>
    <row r="37" spans="1:2" x14ac:dyDescent="0.25">
      <c r="A37" s="3" t="s">
        <v>787</v>
      </c>
      <c r="B37" s="3" t="s">
        <v>788</v>
      </c>
    </row>
    <row r="38" spans="1:2" x14ac:dyDescent="0.25">
      <c r="A38" s="3" t="s">
        <v>789</v>
      </c>
      <c r="B38" s="3" t="s">
        <v>790</v>
      </c>
    </row>
    <row r="39" spans="1:2" x14ac:dyDescent="0.25">
      <c r="A39" s="3" t="s">
        <v>791</v>
      </c>
      <c r="B39" s="3" t="s">
        <v>792</v>
      </c>
    </row>
    <row r="40" spans="1:2" x14ac:dyDescent="0.25">
      <c r="A40" s="3" t="s">
        <v>793</v>
      </c>
      <c r="B40" s="3" t="s">
        <v>794</v>
      </c>
    </row>
    <row r="41" spans="1:2" x14ac:dyDescent="0.25">
      <c r="A41" s="3" t="s">
        <v>795</v>
      </c>
      <c r="B41" s="3" t="s">
        <v>796</v>
      </c>
    </row>
    <row r="42" spans="1:2" x14ac:dyDescent="0.25">
      <c r="A42" s="3" t="s">
        <v>797</v>
      </c>
      <c r="B42" s="3" t="s">
        <v>798</v>
      </c>
    </row>
    <row r="43" spans="1:2" x14ac:dyDescent="0.25">
      <c r="A43" s="3" t="s">
        <v>799</v>
      </c>
      <c r="B43" s="3" t="s">
        <v>800</v>
      </c>
    </row>
    <row r="44" spans="1:2" x14ac:dyDescent="0.25">
      <c r="A44" s="3" t="s">
        <v>801</v>
      </c>
      <c r="B44" s="3" t="s">
        <v>802</v>
      </c>
    </row>
    <row r="45" spans="1:2" x14ac:dyDescent="0.25">
      <c r="A45" s="3" t="s">
        <v>803</v>
      </c>
      <c r="B45" s="3" t="s">
        <v>804</v>
      </c>
    </row>
    <row r="46" spans="1:2" x14ac:dyDescent="0.25">
      <c r="A46" s="3" t="s">
        <v>805</v>
      </c>
      <c r="B46" s="3" t="s">
        <v>806</v>
      </c>
    </row>
    <row r="47" spans="1:2" x14ac:dyDescent="0.25">
      <c r="A47" s="3" t="s">
        <v>807</v>
      </c>
      <c r="B47" s="3" t="s">
        <v>808</v>
      </c>
    </row>
    <row r="48" spans="1:2" x14ac:dyDescent="0.25">
      <c r="A48" s="3" t="s">
        <v>809</v>
      </c>
      <c r="B48" s="3" t="s">
        <v>810</v>
      </c>
    </row>
    <row r="49" spans="1:2" x14ac:dyDescent="0.25">
      <c r="A49" s="3" t="s">
        <v>811</v>
      </c>
      <c r="B49" s="3" t="s">
        <v>812</v>
      </c>
    </row>
    <row r="50" spans="1:2" x14ac:dyDescent="0.25">
      <c r="A50" s="3" t="s">
        <v>813</v>
      </c>
      <c r="B50" s="3" t="s">
        <v>814</v>
      </c>
    </row>
    <row r="51" spans="1:2" x14ac:dyDescent="0.25">
      <c r="A51" s="3" t="s">
        <v>815</v>
      </c>
      <c r="B51" s="3" t="s">
        <v>816</v>
      </c>
    </row>
    <row r="52" spans="1:2" x14ac:dyDescent="0.25">
      <c r="A52" s="3" t="s">
        <v>817</v>
      </c>
      <c r="B52" s="3" t="s">
        <v>818</v>
      </c>
    </row>
    <row r="53" spans="1:2" x14ac:dyDescent="0.25">
      <c r="A53" s="3" t="s">
        <v>819</v>
      </c>
      <c r="B53" s="3" t="s">
        <v>820</v>
      </c>
    </row>
    <row r="54" spans="1:2" x14ac:dyDescent="0.25">
      <c r="A54" s="3" t="s">
        <v>821</v>
      </c>
      <c r="B54" s="3" t="s">
        <v>822</v>
      </c>
    </row>
    <row r="55" spans="1:2" x14ac:dyDescent="0.25">
      <c r="A55" s="3" t="s">
        <v>823</v>
      </c>
      <c r="B55" s="3" t="s">
        <v>824</v>
      </c>
    </row>
    <row r="56" spans="1:2" x14ac:dyDescent="0.25">
      <c r="A56" s="3" t="s">
        <v>825</v>
      </c>
      <c r="B56" s="3" t="s">
        <v>826</v>
      </c>
    </row>
    <row r="57" spans="1:2" x14ac:dyDescent="0.25">
      <c r="A57" s="3" t="s">
        <v>827</v>
      </c>
      <c r="B57" s="3" t="s">
        <v>828</v>
      </c>
    </row>
    <row r="58" spans="1:2" x14ac:dyDescent="0.25">
      <c r="A58" s="3" t="s">
        <v>829</v>
      </c>
      <c r="B58" s="3" t="s">
        <v>830</v>
      </c>
    </row>
    <row r="59" spans="1:2" x14ac:dyDescent="0.25">
      <c r="A59" s="3" t="s">
        <v>831</v>
      </c>
      <c r="B59" s="3" t="s">
        <v>832</v>
      </c>
    </row>
    <row r="60" spans="1:2" x14ac:dyDescent="0.25">
      <c r="A60" s="3" t="s">
        <v>833</v>
      </c>
      <c r="B60" s="3" t="s">
        <v>834</v>
      </c>
    </row>
    <row r="61" spans="1:2" x14ac:dyDescent="0.25">
      <c r="A61" s="3" t="s">
        <v>835</v>
      </c>
      <c r="B61" s="3" t="s">
        <v>836</v>
      </c>
    </row>
    <row r="62" spans="1:2" x14ac:dyDescent="0.25">
      <c r="A62" s="3" t="s">
        <v>837</v>
      </c>
      <c r="B62" s="3" t="s">
        <v>838</v>
      </c>
    </row>
    <row r="63" spans="1:2" x14ac:dyDescent="0.25">
      <c r="A63" s="3" t="s">
        <v>839</v>
      </c>
      <c r="B63" s="3" t="s">
        <v>840</v>
      </c>
    </row>
    <row r="64" spans="1:2" x14ac:dyDescent="0.25">
      <c r="A64" s="3" t="s">
        <v>841</v>
      </c>
      <c r="B64" s="3" t="s">
        <v>842</v>
      </c>
    </row>
    <row r="65" spans="1:2" x14ac:dyDescent="0.25">
      <c r="A65" s="3" t="s">
        <v>843</v>
      </c>
      <c r="B65" s="3" t="s">
        <v>844</v>
      </c>
    </row>
    <row r="66" spans="1:2" x14ac:dyDescent="0.25">
      <c r="A66" s="3" t="s">
        <v>845</v>
      </c>
      <c r="B66" s="3" t="s">
        <v>846</v>
      </c>
    </row>
    <row r="67" spans="1:2" x14ac:dyDescent="0.25">
      <c r="A67" s="3" t="s">
        <v>847</v>
      </c>
      <c r="B67" s="3" t="s">
        <v>848</v>
      </c>
    </row>
    <row r="68" spans="1:2" x14ac:dyDescent="0.25">
      <c r="A68" s="3" t="s">
        <v>849</v>
      </c>
      <c r="B68" s="3" t="s">
        <v>850</v>
      </c>
    </row>
    <row r="69" spans="1:2" x14ac:dyDescent="0.25">
      <c r="A69" s="3" t="s">
        <v>851</v>
      </c>
      <c r="B69" s="3" t="s">
        <v>852</v>
      </c>
    </row>
    <row r="70" spans="1:2" x14ac:dyDescent="0.25">
      <c r="A70" s="3" t="s">
        <v>853</v>
      </c>
      <c r="B70" s="3" t="s">
        <v>854</v>
      </c>
    </row>
    <row r="71" spans="1:2" x14ac:dyDescent="0.25">
      <c r="A71" s="3" t="s">
        <v>855</v>
      </c>
      <c r="B71" s="3" t="s">
        <v>856</v>
      </c>
    </row>
    <row r="72" spans="1:2" x14ac:dyDescent="0.25">
      <c r="A72" s="3" t="s">
        <v>857</v>
      </c>
      <c r="B72" s="3" t="s">
        <v>858</v>
      </c>
    </row>
    <row r="73" spans="1:2" x14ac:dyDescent="0.25">
      <c r="A73" s="3" t="s">
        <v>859</v>
      </c>
      <c r="B73" s="3" t="s">
        <v>860</v>
      </c>
    </row>
    <row r="74" spans="1:2" x14ac:dyDescent="0.25">
      <c r="A74" s="3" t="s">
        <v>861</v>
      </c>
      <c r="B74" s="3" t="s">
        <v>862</v>
      </c>
    </row>
    <row r="75" spans="1:2" x14ac:dyDescent="0.25">
      <c r="A75" s="3" t="s">
        <v>863</v>
      </c>
      <c r="B75" s="3" t="s">
        <v>864</v>
      </c>
    </row>
    <row r="76" spans="1:2" x14ac:dyDescent="0.25">
      <c r="A76" s="3" t="s">
        <v>865</v>
      </c>
      <c r="B76" s="3" t="s">
        <v>866</v>
      </c>
    </row>
    <row r="77" spans="1:2" x14ac:dyDescent="0.25">
      <c r="A77" s="3" t="s">
        <v>867</v>
      </c>
      <c r="B77" s="3" t="s">
        <v>868</v>
      </c>
    </row>
    <row r="78" spans="1:2" x14ac:dyDescent="0.25">
      <c r="A78" s="3" t="s">
        <v>869</v>
      </c>
      <c r="B78" s="3" t="s">
        <v>870</v>
      </c>
    </row>
    <row r="79" spans="1:2" x14ac:dyDescent="0.25">
      <c r="A79" s="3" t="s">
        <v>871</v>
      </c>
      <c r="B79" s="3" t="s">
        <v>872</v>
      </c>
    </row>
    <row r="80" spans="1:2" x14ac:dyDescent="0.25">
      <c r="A80" s="3" t="s">
        <v>873</v>
      </c>
      <c r="B80" s="3" t="s">
        <v>874</v>
      </c>
    </row>
    <row r="81" spans="1:2" x14ac:dyDescent="0.25">
      <c r="A81" s="3" t="s">
        <v>875</v>
      </c>
      <c r="B81" s="3" t="s">
        <v>876</v>
      </c>
    </row>
    <row r="82" spans="1:2" x14ac:dyDescent="0.25">
      <c r="A82" s="3" t="s">
        <v>877</v>
      </c>
      <c r="B82" s="3" t="s">
        <v>878</v>
      </c>
    </row>
    <row r="83" spans="1:2" x14ac:dyDescent="0.25">
      <c r="A83" s="3" t="s">
        <v>879</v>
      </c>
      <c r="B83" s="3" t="s">
        <v>880</v>
      </c>
    </row>
    <row r="84" spans="1:2" x14ac:dyDescent="0.25">
      <c r="A84" s="3" t="s">
        <v>881</v>
      </c>
      <c r="B84" s="3" t="s">
        <v>882</v>
      </c>
    </row>
    <row r="85" spans="1:2" x14ac:dyDescent="0.25">
      <c r="A85" s="3" t="s">
        <v>883</v>
      </c>
      <c r="B85" s="3" t="s">
        <v>884</v>
      </c>
    </row>
    <row r="86" spans="1:2" x14ac:dyDescent="0.25">
      <c r="A86" s="3" t="s">
        <v>885</v>
      </c>
      <c r="B86" s="3" t="s">
        <v>886</v>
      </c>
    </row>
    <row r="87" spans="1:2" x14ac:dyDescent="0.25">
      <c r="A87" s="3" t="s">
        <v>887</v>
      </c>
      <c r="B87" s="3" t="s">
        <v>888</v>
      </c>
    </row>
    <row r="88" spans="1:2" x14ac:dyDescent="0.25">
      <c r="A88" s="3" t="s">
        <v>889</v>
      </c>
      <c r="B88" s="3" t="s">
        <v>890</v>
      </c>
    </row>
    <row r="89" spans="1:2" s="14" customFormat="1" x14ac:dyDescent="0.25">
      <c r="A89" s="13" t="s">
        <v>891</v>
      </c>
      <c r="B89" s="13" t="s">
        <v>892</v>
      </c>
    </row>
    <row r="90" spans="1:2" s="14" customFormat="1" x14ac:dyDescent="0.25">
      <c r="A90" s="15" t="s">
        <v>893</v>
      </c>
      <c r="B90" s="15" t="s">
        <v>894</v>
      </c>
    </row>
  </sheetData>
  <phoneticPr fontId="0" type="noConversion"/>
  <hyperlinks>
    <hyperlink ref="A85" r:id="rId1" display="http://test.cvlkra.com/ErrorCodes.aspx?ERRORID=87"/>
    <hyperlink ref="A88" r:id="rId2" display="http://test.cvlkra.com/ErrorCodes.aspx?ERRORID=90"/>
    <hyperlink ref="A89" r:id="rId3" display="http://test.cvlkra.com/ErrorCodes.aspx?ERRORID=91"/>
    <hyperlink ref="A90" r:id="rId4" display="http://test.cvlkra.com/ErrorCodes.aspx?ERRORID=92"/>
    <hyperlink ref="A2" r:id="rId5" display="http://test.cvlkra.com/ErrorCodes.aspx?ERRO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5"/>
  <sheetViews>
    <sheetView zoomScaleNormal="100" workbookViewId="0">
      <selection activeCell="D23" sqref="D23"/>
    </sheetView>
  </sheetViews>
  <sheetFormatPr defaultRowHeight="15" x14ac:dyDescent="0.25"/>
  <cols>
    <col min="1" max="1" width="9.140625" style="1"/>
    <col min="2" max="2" width="36.42578125" style="1" customWidth="1"/>
    <col min="4" max="4" width="14" bestFit="1" customWidth="1"/>
  </cols>
  <sheetData>
    <row r="1" spans="1:4" x14ac:dyDescent="0.25">
      <c r="A1" s="2" t="s">
        <v>0</v>
      </c>
      <c r="B1" s="2" t="s">
        <v>1</v>
      </c>
      <c r="C1" t="s">
        <v>345</v>
      </c>
      <c r="D1" t="s">
        <v>346</v>
      </c>
    </row>
    <row r="2" spans="1:4" x14ac:dyDescent="0.25">
      <c r="A2" s="2" t="s">
        <v>28</v>
      </c>
      <c r="B2" s="2" t="s">
        <v>38</v>
      </c>
    </row>
    <row r="3" spans="1:4" x14ac:dyDescent="0.25">
      <c r="A3" s="2" t="s">
        <v>29</v>
      </c>
      <c r="B3" s="2" t="s">
        <v>39</v>
      </c>
    </row>
    <row r="4" spans="1:4" x14ac:dyDescent="0.25">
      <c r="A4" s="2" t="s">
        <v>30</v>
      </c>
      <c r="B4" s="2" t="s">
        <v>40</v>
      </c>
    </row>
    <row r="5" spans="1:4" x14ac:dyDescent="0.25">
      <c r="A5" s="2" t="s">
        <v>31</v>
      </c>
      <c r="B5" s="2" t="s">
        <v>41</v>
      </c>
    </row>
    <row r="6" spans="1:4" x14ac:dyDescent="0.25">
      <c r="A6" s="2" t="s">
        <v>32</v>
      </c>
      <c r="B6" s="2" t="s">
        <v>42</v>
      </c>
    </row>
    <row r="7" spans="1:4" x14ac:dyDescent="0.25">
      <c r="A7" s="2" t="s">
        <v>33</v>
      </c>
      <c r="B7" s="2" t="s">
        <v>43</v>
      </c>
    </row>
    <row r="8" spans="1:4" x14ac:dyDescent="0.25">
      <c r="A8" s="2" t="s">
        <v>34</v>
      </c>
      <c r="B8" s="2" t="s">
        <v>44</v>
      </c>
    </row>
    <row r="9" spans="1:4" x14ac:dyDescent="0.25">
      <c r="A9" s="2" t="s">
        <v>35</v>
      </c>
      <c r="B9" s="2" t="s">
        <v>45</v>
      </c>
    </row>
    <row r="10" spans="1:4" x14ac:dyDescent="0.25">
      <c r="A10" s="2" t="s">
        <v>36</v>
      </c>
      <c r="B10" s="2" t="s">
        <v>46</v>
      </c>
    </row>
    <row r="11" spans="1:4" x14ac:dyDescent="0.25">
      <c r="A11" s="2" t="s">
        <v>3</v>
      </c>
      <c r="B11" s="2" t="s">
        <v>47</v>
      </c>
    </row>
    <row r="12" spans="1:4" x14ac:dyDescent="0.25">
      <c r="A12" s="2" t="s">
        <v>4</v>
      </c>
      <c r="B12" s="2" t="s">
        <v>48</v>
      </c>
    </row>
    <row r="13" spans="1:4" x14ac:dyDescent="0.25">
      <c r="A13" s="2" t="s">
        <v>5</v>
      </c>
      <c r="B13" s="2" t="s">
        <v>49</v>
      </c>
    </row>
    <row r="14" spans="1:4" x14ac:dyDescent="0.25">
      <c r="A14" s="2" t="s">
        <v>6</v>
      </c>
      <c r="B14" s="2" t="s">
        <v>50</v>
      </c>
    </row>
    <row r="15" spans="1:4" x14ac:dyDescent="0.25">
      <c r="A15" s="2" t="s">
        <v>7</v>
      </c>
      <c r="B15" s="2" t="s">
        <v>51</v>
      </c>
    </row>
    <row r="16" spans="1:4" x14ac:dyDescent="0.25">
      <c r="A16" s="2" t="s">
        <v>8</v>
      </c>
      <c r="B16" s="2" t="s">
        <v>52</v>
      </c>
    </row>
    <row r="17" spans="1:2" x14ac:dyDescent="0.25">
      <c r="A17" s="2" t="s">
        <v>9</v>
      </c>
      <c r="B17" s="2" t="s">
        <v>53</v>
      </c>
    </row>
    <row r="18" spans="1:2" x14ac:dyDescent="0.25">
      <c r="A18" s="2" t="s">
        <v>10</v>
      </c>
      <c r="B18" s="2" t="s">
        <v>54</v>
      </c>
    </row>
    <row r="19" spans="1:2" x14ac:dyDescent="0.25">
      <c r="A19" s="2" t="s">
        <v>11</v>
      </c>
      <c r="B19" s="2" t="s">
        <v>55</v>
      </c>
    </row>
    <row r="20" spans="1:2" x14ac:dyDescent="0.25">
      <c r="A20" s="2" t="s">
        <v>12</v>
      </c>
      <c r="B20" s="2" t="s">
        <v>56</v>
      </c>
    </row>
    <row r="21" spans="1:2" x14ac:dyDescent="0.25">
      <c r="A21" s="2" t="s">
        <v>13</v>
      </c>
      <c r="B21" s="2" t="s">
        <v>57</v>
      </c>
    </row>
    <row r="22" spans="1:2" x14ac:dyDescent="0.25">
      <c r="A22" s="2" t="s">
        <v>14</v>
      </c>
      <c r="B22" s="2" t="s">
        <v>58</v>
      </c>
    </row>
    <row r="23" spans="1:2" x14ac:dyDescent="0.25">
      <c r="A23" s="2" t="s">
        <v>15</v>
      </c>
      <c r="B23" s="2" t="s">
        <v>59</v>
      </c>
    </row>
    <row r="24" spans="1:2" x14ac:dyDescent="0.25">
      <c r="A24" s="2" t="s">
        <v>16</v>
      </c>
      <c r="B24" s="2" t="s">
        <v>60</v>
      </c>
    </row>
    <row r="25" spans="1:2" x14ac:dyDescent="0.25">
      <c r="A25" s="2" t="s">
        <v>17</v>
      </c>
      <c r="B25" s="2" t="s">
        <v>61</v>
      </c>
    </row>
    <row r="26" spans="1:2" x14ac:dyDescent="0.25">
      <c r="A26" s="2" t="s">
        <v>18</v>
      </c>
      <c r="B26" s="2" t="s">
        <v>62</v>
      </c>
    </row>
    <row r="27" spans="1:2" x14ac:dyDescent="0.25">
      <c r="A27" s="2" t="s">
        <v>19</v>
      </c>
      <c r="B27" s="2" t="s">
        <v>63</v>
      </c>
    </row>
    <row r="28" spans="1:2" x14ac:dyDescent="0.25">
      <c r="A28" s="2" t="s">
        <v>37</v>
      </c>
      <c r="B28" s="2" t="s">
        <v>64</v>
      </c>
    </row>
    <row r="29" spans="1:2" x14ac:dyDescent="0.25">
      <c r="A29" s="2" t="s">
        <v>20</v>
      </c>
      <c r="B29" s="2" t="s">
        <v>65</v>
      </c>
    </row>
    <row r="30" spans="1:2" x14ac:dyDescent="0.25">
      <c r="A30" s="2" t="s">
        <v>21</v>
      </c>
      <c r="B30" s="2" t="s">
        <v>66</v>
      </c>
    </row>
    <row r="31" spans="1:2" x14ac:dyDescent="0.25">
      <c r="A31" s="2" t="s">
        <v>22</v>
      </c>
      <c r="B31" s="2" t="s">
        <v>67</v>
      </c>
    </row>
    <row r="32" spans="1:2" x14ac:dyDescent="0.25">
      <c r="A32" s="2" t="s">
        <v>23</v>
      </c>
      <c r="B32" s="2" t="s">
        <v>68</v>
      </c>
    </row>
    <row r="33" spans="1:2" x14ac:dyDescent="0.25">
      <c r="A33" s="2" t="s">
        <v>24</v>
      </c>
      <c r="B33" s="2" t="s">
        <v>69</v>
      </c>
    </row>
    <row r="34" spans="1:2" x14ac:dyDescent="0.25">
      <c r="A34" s="2" t="s">
        <v>25</v>
      </c>
      <c r="B34" s="2" t="s">
        <v>70</v>
      </c>
    </row>
    <row r="35" spans="1:2" x14ac:dyDescent="0.25">
      <c r="A35" s="2" t="s">
        <v>26</v>
      </c>
      <c r="B35" s="2" t="s">
        <v>71</v>
      </c>
    </row>
    <row r="36" spans="1:2" x14ac:dyDescent="0.25">
      <c r="A36" s="2" t="s">
        <v>27</v>
      </c>
      <c r="B36" s="2" t="s">
        <v>72</v>
      </c>
    </row>
    <row r="37" spans="1:2" x14ac:dyDescent="0.25">
      <c r="A37" s="2" t="s">
        <v>281</v>
      </c>
      <c r="B37" s="2" t="s">
        <v>73</v>
      </c>
    </row>
    <row r="38" spans="1:2" x14ac:dyDescent="0.25">
      <c r="A38" s="2" t="s">
        <v>282</v>
      </c>
      <c r="B38" s="2" t="s">
        <v>74</v>
      </c>
    </row>
    <row r="39" spans="1:2" x14ac:dyDescent="0.25">
      <c r="A39" s="2" t="s">
        <v>283</v>
      </c>
      <c r="B39" s="2" t="s">
        <v>75</v>
      </c>
    </row>
    <row r="40" spans="1:2" x14ac:dyDescent="0.25">
      <c r="A40" s="2" t="s">
        <v>284</v>
      </c>
      <c r="B40" s="2" t="s">
        <v>76</v>
      </c>
    </row>
    <row r="41" spans="1:2" x14ac:dyDescent="0.25">
      <c r="A41" s="2" t="s">
        <v>285</v>
      </c>
      <c r="B41" s="2" t="s">
        <v>77</v>
      </c>
    </row>
    <row r="42" spans="1:2" x14ac:dyDescent="0.25">
      <c r="A42" s="2" t="s">
        <v>286</v>
      </c>
      <c r="B42" s="2" t="s">
        <v>78</v>
      </c>
    </row>
    <row r="43" spans="1:2" x14ac:dyDescent="0.25">
      <c r="A43" s="2" t="s">
        <v>287</v>
      </c>
      <c r="B43" s="2" t="s">
        <v>79</v>
      </c>
    </row>
    <row r="44" spans="1:2" x14ac:dyDescent="0.25">
      <c r="A44" s="2" t="s">
        <v>288</v>
      </c>
      <c r="B44" s="2" t="s">
        <v>80</v>
      </c>
    </row>
    <row r="45" spans="1:2" x14ac:dyDescent="0.25">
      <c r="A45" s="2" t="s">
        <v>289</v>
      </c>
      <c r="B45" s="2" t="s">
        <v>81</v>
      </c>
    </row>
    <row r="46" spans="1:2" x14ac:dyDescent="0.25">
      <c r="A46" s="2" t="s">
        <v>290</v>
      </c>
      <c r="B46" s="2" t="s">
        <v>82</v>
      </c>
    </row>
    <row r="47" spans="1:2" x14ac:dyDescent="0.25">
      <c r="A47" s="2" t="s">
        <v>291</v>
      </c>
      <c r="B47" s="2" t="s">
        <v>83</v>
      </c>
    </row>
    <row r="48" spans="1:2" x14ac:dyDescent="0.25">
      <c r="A48" s="2" t="s">
        <v>292</v>
      </c>
      <c r="B48" s="2" t="s">
        <v>84</v>
      </c>
    </row>
    <row r="49" spans="1:2" x14ac:dyDescent="0.25">
      <c r="A49" s="2" t="s">
        <v>293</v>
      </c>
      <c r="B49" s="2" t="s">
        <v>85</v>
      </c>
    </row>
    <row r="50" spans="1:2" x14ac:dyDescent="0.25">
      <c r="A50" s="2" t="s">
        <v>294</v>
      </c>
      <c r="B50" s="2" t="s">
        <v>86</v>
      </c>
    </row>
    <row r="51" spans="1:2" x14ac:dyDescent="0.25">
      <c r="A51" s="2" t="s">
        <v>295</v>
      </c>
      <c r="B51" s="2" t="s">
        <v>87</v>
      </c>
    </row>
    <row r="52" spans="1:2" x14ac:dyDescent="0.25">
      <c r="A52" s="2" t="s">
        <v>296</v>
      </c>
      <c r="B52" s="2" t="s">
        <v>88</v>
      </c>
    </row>
    <row r="53" spans="1:2" x14ac:dyDescent="0.25">
      <c r="A53" s="2" t="s">
        <v>297</v>
      </c>
      <c r="B53" s="2" t="s">
        <v>89</v>
      </c>
    </row>
    <row r="54" spans="1:2" x14ac:dyDescent="0.25">
      <c r="A54" s="2" t="s">
        <v>298</v>
      </c>
      <c r="B54" s="2" t="s">
        <v>90</v>
      </c>
    </row>
    <row r="55" spans="1:2" x14ac:dyDescent="0.25">
      <c r="A55" s="2" t="s">
        <v>299</v>
      </c>
      <c r="B55" s="2" t="s">
        <v>91</v>
      </c>
    </row>
    <row r="56" spans="1:2" x14ac:dyDescent="0.25">
      <c r="A56" s="2" t="s">
        <v>300</v>
      </c>
      <c r="B56" s="2" t="s">
        <v>92</v>
      </c>
    </row>
    <row r="57" spans="1:2" x14ac:dyDescent="0.25">
      <c r="A57" s="2" t="s">
        <v>301</v>
      </c>
      <c r="B57" s="2" t="s">
        <v>93</v>
      </c>
    </row>
    <row r="58" spans="1:2" x14ac:dyDescent="0.25">
      <c r="A58" s="2" t="s">
        <v>302</v>
      </c>
      <c r="B58" s="2" t="s">
        <v>94</v>
      </c>
    </row>
    <row r="59" spans="1:2" x14ac:dyDescent="0.25">
      <c r="A59" s="2" t="s">
        <v>303</v>
      </c>
      <c r="B59" s="2" t="s">
        <v>95</v>
      </c>
    </row>
    <row r="60" spans="1:2" x14ac:dyDescent="0.25">
      <c r="A60" s="2" t="s">
        <v>304</v>
      </c>
      <c r="B60" s="2" t="s">
        <v>96</v>
      </c>
    </row>
    <row r="61" spans="1:2" x14ac:dyDescent="0.25">
      <c r="A61" s="2" t="s">
        <v>305</v>
      </c>
      <c r="B61" s="2" t="s">
        <v>97</v>
      </c>
    </row>
    <row r="62" spans="1:2" x14ac:dyDescent="0.25">
      <c r="A62" s="2" t="s">
        <v>306</v>
      </c>
      <c r="B62" s="2" t="s">
        <v>98</v>
      </c>
    </row>
    <row r="63" spans="1:2" x14ac:dyDescent="0.25">
      <c r="A63" s="2" t="s">
        <v>307</v>
      </c>
      <c r="B63" s="2" t="s">
        <v>99</v>
      </c>
    </row>
    <row r="64" spans="1:2" x14ac:dyDescent="0.25">
      <c r="A64" s="2" t="s">
        <v>308</v>
      </c>
      <c r="B64" s="2" t="s">
        <v>100</v>
      </c>
    </row>
    <row r="65" spans="1:2" x14ac:dyDescent="0.25">
      <c r="A65" s="2" t="s">
        <v>309</v>
      </c>
      <c r="B65" s="2" t="s">
        <v>101</v>
      </c>
    </row>
    <row r="66" spans="1:2" x14ac:dyDescent="0.25">
      <c r="A66" s="2" t="s">
        <v>310</v>
      </c>
      <c r="B66" s="2" t="s">
        <v>102</v>
      </c>
    </row>
    <row r="67" spans="1:2" x14ac:dyDescent="0.25">
      <c r="A67" s="2" t="s">
        <v>311</v>
      </c>
      <c r="B67" s="2" t="s">
        <v>103</v>
      </c>
    </row>
    <row r="68" spans="1:2" x14ac:dyDescent="0.25">
      <c r="A68" s="2" t="s">
        <v>312</v>
      </c>
      <c r="B68" s="2" t="s">
        <v>104</v>
      </c>
    </row>
    <row r="69" spans="1:2" x14ac:dyDescent="0.25">
      <c r="A69" s="2" t="s">
        <v>313</v>
      </c>
      <c r="B69" s="2" t="s">
        <v>105</v>
      </c>
    </row>
    <row r="70" spans="1:2" x14ac:dyDescent="0.25">
      <c r="A70" s="2" t="s">
        <v>314</v>
      </c>
      <c r="B70" s="2" t="s">
        <v>106</v>
      </c>
    </row>
    <row r="71" spans="1:2" x14ac:dyDescent="0.25">
      <c r="A71" s="2" t="s">
        <v>315</v>
      </c>
      <c r="B71" s="2" t="s">
        <v>107</v>
      </c>
    </row>
    <row r="72" spans="1:2" x14ac:dyDescent="0.25">
      <c r="A72" s="2" t="s">
        <v>316</v>
      </c>
      <c r="B72" s="2" t="s">
        <v>108</v>
      </c>
    </row>
    <row r="73" spans="1:2" x14ac:dyDescent="0.25">
      <c r="A73" s="2" t="s">
        <v>317</v>
      </c>
      <c r="B73" s="2" t="s">
        <v>109</v>
      </c>
    </row>
    <row r="74" spans="1:2" x14ac:dyDescent="0.25">
      <c r="A74" s="2" t="s">
        <v>318</v>
      </c>
      <c r="B74" s="2" t="s">
        <v>110</v>
      </c>
    </row>
    <row r="75" spans="1:2" x14ac:dyDescent="0.25">
      <c r="A75" s="2" t="s">
        <v>319</v>
      </c>
      <c r="B75" s="2" t="s">
        <v>111</v>
      </c>
    </row>
    <row r="76" spans="1:2" x14ac:dyDescent="0.25">
      <c r="A76" s="2" t="s">
        <v>320</v>
      </c>
      <c r="B76" s="2" t="s">
        <v>112</v>
      </c>
    </row>
    <row r="77" spans="1:2" x14ac:dyDescent="0.25">
      <c r="A77" s="2" t="s">
        <v>321</v>
      </c>
      <c r="B77" s="2" t="s">
        <v>113</v>
      </c>
    </row>
    <row r="78" spans="1:2" x14ac:dyDescent="0.25">
      <c r="A78" s="2" t="s">
        <v>322</v>
      </c>
      <c r="B78" s="2" t="s">
        <v>114</v>
      </c>
    </row>
    <row r="79" spans="1:2" x14ac:dyDescent="0.25">
      <c r="A79" s="2" t="s">
        <v>323</v>
      </c>
      <c r="B79" s="2" t="s">
        <v>115</v>
      </c>
    </row>
    <row r="80" spans="1:2" x14ac:dyDescent="0.25">
      <c r="A80" s="2" t="s">
        <v>324</v>
      </c>
      <c r="B80" s="2" t="s">
        <v>116</v>
      </c>
    </row>
    <row r="81" spans="1:2" x14ac:dyDescent="0.25">
      <c r="A81" s="2" t="s">
        <v>325</v>
      </c>
      <c r="B81" s="2" t="s">
        <v>117</v>
      </c>
    </row>
    <row r="82" spans="1:2" x14ac:dyDescent="0.25">
      <c r="A82" s="2" t="s">
        <v>326</v>
      </c>
      <c r="B82" s="2" t="s">
        <v>118</v>
      </c>
    </row>
    <row r="83" spans="1:2" x14ac:dyDescent="0.25">
      <c r="A83" s="2" t="s">
        <v>327</v>
      </c>
      <c r="B83" s="2" t="s">
        <v>119</v>
      </c>
    </row>
    <row r="84" spans="1:2" x14ac:dyDescent="0.25">
      <c r="A84" s="2" t="s">
        <v>328</v>
      </c>
      <c r="B84" s="2" t="s">
        <v>120</v>
      </c>
    </row>
    <row r="85" spans="1:2" x14ac:dyDescent="0.25">
      <c r="A85" s="2" t="s">
        <v>329</v>
      </c>
      <c r="B85" s="2" t="s">
        <v>121</v>
      </c>
    </row>
    <row r="86" spans="1:2" x14ac:dyDescent="0.25">
      <c r="A86" s="2" t="s">
        <v>330</v>
      </c>
      <c r="B86" s="2" t="s">
        <v>122</v>
      </c>
    </row>
    <row r="87" spans="1:2" x14ac:dyDescent="0.25">
      <c r="A87" s="2" t="s">
        <v>331</v>
      </c>
      <c r="B87" s="2" t="s">
        <v>123</v>
      </c>
    </row>
    <row r="88" spans="1:2" x14ac:dyDescent="0.25">
      <c r="A88" s="2" t="s">
        <v>332</v>
      </c>
      <c r="B88" s="2" t="s">
        <v>124</v>
      </c>
    </row>
    <row r="89" spans="1:2" x14ac:dyDescent="0.25">
      <c r="A89" s="2" t="s">
        <v>333</v>
      </c>
      <c r="B89" s="2" t="s">
        <v>125</v>
      </c>
    </row>
    <row r="90" spans="1:2" x14ac:dyDescent="0.25">
      <c r="A90" s="2" t="s">
        <v>334</v>
      </c>
      <c r="B90" s="2" t="s">
        <v>126</v>
      </c>
    </row>
    <row r="91" spans="1:2" x14ac:dyDescent="0.25">
      <c r="A91" s="2" t="s">
        <v>335</v>
      </c>
      <c r="B91" s="2" t="s">
        <v>127</v>
      </c>
    </row>
    <row r="92" spans="1:2" x14ac:dyDescent="0.25">
      <c r="A92" s="2" t="s">
        <v>336</v>
      </c>
      <c r="B92" s="2" t="s">
        <v>128</v>
      </c>
    </row>
    <row r="93" spans="1:2" x14ac:dyDescent="0.25">
      <c r="A93" s="2" t="s">
        <v>337</v>
      </c>
      <c r="B93" s="2" t="s">
        <v>129</v>
      </c>
    </row>
    <row r="94" spans="1:2" x14ac:dyDescent="0.25">
      <c r="A94" s="2" t="s">
        <v>338</v>
      </c>
      <c r="B94" s="2" t="s">
        <v>130</v>
      </c>
    </row>
    <row r="95" spans="1:2" x14ac:dyDescent="0.25">
      <c r="A95" s="2" t="s">
        <v>339</v>
      </c>
      <c r="B95" s="2" t="s">
        <v>131</v>
      </c>
    </row>
    <row r="96" spans="1:2" x14ac:dyDescent="0.25">
      <c r="A96" s="2" t="s">
        <v>340</v>
      </c>
      <c r="B96" s="2" t="s">
        <v>132</v>
      </c>
    </row>
    <row r="97" spans="1:2" x14ac:dyDescent="0.25">
      <c r="A97" s="2" t="s">
        <v>341</v>
      </c>
      <c r="B97" s="2" t="s">
        <v>133</v>
      </c>
    </row>
    <row r="98" spans="1:2" x14ac:dyDescent="0.25">
      <c r="A98" s="2" t="s">
        <v>342</v>
      </c>
      <c r="B98" s="2" t="s">
        <v>134</v>
      </c>
    </row>
    <row r="99" spans="1:2" x14ac:dyDescent="0.25">
      <c r="A99" s="2" t="s">
        <v>343</v>
      </c>
      <c r="B99" s="2" t="s">
        <v>135</v>
      </c>
    </row>
    <row r="100" spans="1:2" x14ac:dyDescent="0.25">
      <c r="A100" s="2" t="s">
        <v>344</v>
      </c>
      <c r="B100" s="2" t="s">
        <v>136</v>
      </c>
    </row>
    <row r="101" spans="1:2" x14ac:dyDescent="0.25">
      <c r="A101" s="2">
        <v>100</v>
      </c>
      <c r="B101" s="2" t="s">
        <v>137</v>
      </c>
    </row>
    <row r="102" spans="1:2" x14ac:dyDescent="0.25">
      <c r="A102" s="2">
        <v>101</v>
      </c>
      <c r="B102" s="2" t="s">
        <v>138</v>
      </c>
    </row>
    <row r="103" spans="1:2" x14ac:dyDescent="0.25">
      <c r="A103" s="2">
        <v>102</v>
      </c>
      <c r="B103" s="2" t="s">
        <v>139</v>
      </c>
    </row>
    <row r="104" spans="1:2" x14ac:dyDescent="0.25">
      <c r="A104" s="2">
        <v>103</v>
      </c>
      <c r="B104" s="2" t="s">
        <v>140</v>
      </c>
    </row>
    <row r="105" spans="1:2" x14ac:dyDescent="0.25">
      <c r="A105" s="2">
        <v>104</v>
      </c>
      <c r="B105" s="2" t="s">
        <v>141</v>
      </c>
    </row>
    <row r="106" spans="1:2" x14ac:dyDescent="0.25">
      <c r="A106" s="2">
        <v>105</v>
      </c>
      <c r="B106" s="2" t="s">
        <v>142</v>
      </c>
    </row>
    <row r="107" spans="1:2" x14ac:dyDescent="0.25">
      <c r="A107" s="2">
        <v>106</v>
      </c>
      <c r="B107" s="2" t="s">
        <v>143</v>
      </c>
    </row>
    <row r="108" spans="1:2" x14ac:dyDescent="0.25">
      <c r="A108" s="2">
        <v>107</v>
      </c>
      <c r="B108" s="2" t="s">
        <v>144</v>
      </c>
    </row>
    <row r="109" spans="1:2" x14ac:dyDescent="0.25">
      <c r="A109" s="2">
        <v>108</v>
      </c>
      <c r="B109" s="2" t="s">
        <v>145</v>
      </c>
    </row>
    <row r="110" spans="1:2" x14ac:dyDescent="0.25">
      <c r="A110" s="2">
        <v>109</v>
      </c>
      <c r="B110" s="2" t="s">
        <v>146</v>
      </c>
    </row>
    <row r="111" spans="1:2" x14ac:dyDescent="0.25">
      <c r="A111" s="2">
        <v>110</v>
      </c>
      <c r="B111" s="2" t="s">
        <v>147</v>
      </c>
    </row>
    <row r="112" spans="1:2" x14ac:dyDescent="0.25">
      <c r="A112" s="2">
        <v>111</v>
      </c>
      <c r="B112" s="2" t="s">
        <v>148</v>
      </c>
    </row>
    <row r="113" spans="1:2" x14ac:dyDescent="0.25">
      <c r="A113" s="2">
        <v>112</v>
      </c>
      <c r="B113" s="2" t="s">
        <v>149</v>
      </c>
    </row>
    <row r="114" spans="1:2" x14ac:dyDescent="0.25">
      <c r="A114" s="2">
        <v>113</v>
      </c>
      <c r="B114" s="2" t="s">
        <v>150</v>
      </c>
    </row>
    <row r="115" spans="1:2" x14ac:dyDescent="0.25">
      <c r="A115" s="2">
        <v>114</v>
      </c>
      <c r="B115" s="2" t="s">
        <v>151</v>
      </c>
    </row>
    <row r="116" spans="1:2" x14ac:dyDescent="0.25">
      <c r="A116" s="2">
        <v>115</v>
      </c>
      <c r="B116" s="2" t="s">
        <v>152</v>
      </c>
    </row>
    <row r="117" spans="1:2" x14ac:dyDescent="0.25">
      <c r="A117" s="2">
        <v>116</v>
      </c>
      <c r="B117" s="2" t="s">
        <v>153</v>
      </c>
    </row>
    <row r="118" spans="1:2" x14ac:dyDescent="0.25">
      <c r="A118" s="2">
        <v>117</v>
      </c>
      <c r="B118" s="2" t="s">
        <v>154</v>
      </c>
    </row>
    <row r="119" spans="1:2" x14ac:dyDescent="0.25">
      <c r="A119" s="2">
        <v>118</v>
      </c>
      <c r="B119" s="2" t="s">
        <v>155</v>
      </c>
    </row>
    <row r="120" spans="1:2" x14ac:dyDescent="0.25">
      <c r="A120" s="2">
        <v>119</v>
      </c>
      <c r="B120" s="2" t="s">
        <v>156</v>
      </c>
    </row>
    <row r="121" spans="1:2" x14ac:dyDescent="0.25">
      <c r="A121" s="2">
        <v>120</v>
      </c>
      <c r="B121" s="2" t="s">
        <v>157</v>
      </c>
    </row>
    <row r="122" spans="1:2" x14ac:dyDescent="0.25">
      <c r="A122" s="2">
        <v>121</v>
      </c>
      <c r="B122" s="2" t="s">
        <v>158</v>
      </c>
    </row>
    <row r="123" spans="1:2" x14ac:dyDescent="0.25">
      <c r="A123" s="2">
        <v>122</v>
      </c>
      <c r="B123" s="2" t="s">
        <v>159</v>
      </c>
    </row>
    <row r="124" spans="1:2" x14ac:dyDescent="0.25">
      <c r="A124" s="2">
        <v>123</v>
      </c>
      <c r="B124" s="2" t="s">
        <v>160</v>
      </c>
    </row>
    <row r="125" spans="1:2" x14ac:dyDescent="0.25">
      <c r="A125" s="2">
        <v>124</v>
      </c>
      <c r="B125" s="2" t="s">
        <v>161</v>
      </c>
    </row>
    <row r="126" spans="1:2" x14ac:dyDescent="0.25">
      <c r="A126" s="2">
        <v>125</v>
      </c>
      <c r="B126" s="2" t="s">
        <v>162</v>
      </c>
    </row>
    <row r="127" spans="1:2" x14ac:dyDescent="0.25">
      <c r="A127" s="2">
        <v>126</v>
      </c>
      <c r="B127" s="2" t="s">
        <v>163</v>
      </c>
    </row>
    <row r="128" spans="1:2" x14ac:dyDescent="0.25">
      <c r="A128" s="2">
        <v>127</v>
      </c>
      <c r="B128" s="2" t="s">
        <v>164</v>
      </c>
    </row>
    <row r="129" spans="1:2" x14ac:dyDescent="0.25">
      <c r="A129" s="2">
        <v>128</v>
      </c>
      <c r="B129" s="2" t="s">
        <v>165</v>
      </c>
    </row>
    <row r="130" spans="1:2" x14ac:dyDescent="0.25">
      <c r="A130" s="2">
        <v>129</v>
      </c>
      <c r="B130" s="2" t="s">
        <v>166</v>
      </c>
    </row>
    <row r="131" spans="1:2" x14ac:dyDescent="0.25">
      <c r="A131" s="2">
        <v>130</v>
      </c>
      <c r="B131" s="2" t="s">
        <v>167</v>
      </c>
    </row>
    <row r="132" spans="1:2" x14ac:dyDescent="0.25">
      <c r="A132" s="2">
        <v>131</v>
      </c>
      <c r="B132" s="2" t="s">
        <v>168</v>
      </c>
    </row>
    <row r="133" spans="1:2" x14ac:dyDescent="0.25">
      <c r="A133" s="2">
        <v>132</v>
      </c>
      <c r="B133" s="2" t="s">
        <v>169</v>
      </c>
    </row>
    <row r="134" spans="1:2" x14ac:dyDescent="0.25">
      <c r="A134" s="2">
        <v>133</v>
      </c>
      <c r="B134" s="2" t="s">
        <v>170</v>
      </c>
    </row>
    <row r="135" spans="1:2" x14ac:dyDescent="0.25">
      <c r="A135" s="2">
        <v>134</v>
      </c>
      <c r="B135" s="2" t="s">
        <v>171</v>
      </c>
    </row>
    <row r="136" spans="1:2" x14ac:dyDescent="0.25">
      <c r="A136" s="2">
        <v>135</v>
      </c>
      <c r="B136" s="2" t="s">
        <v>172</v>
      </c>
    </row>
    <row r="137" spans="1:2" x14ac:dyDescent="0.25">
      <c r="A137" s="2">
        <v>136</v>
      </c>
      <c r="B137" s="2" t="s">
        <v>173</v>
      </c>
    </row>
    <row r="138" spans="1:2" x14ac:dyDescent="0.25">
      <c r="A138" s="2">
        <v>137</v>
      </c>
      <c r="B138" s="2" t="s">
        <v>174</v>
      </c>
    </row>
    <row r="139" spans="1:2" x14ac:dyDescent="0.25">
      <c r="A139" s="2">
        <v>138</v>
      </c>
      <c r="B139" s="2" t="s">
        <v>175</v>
      </c>
    </row>
    <row r="140" spans="1:2" x14ac:dyDescent="0.25">
      <c r="A140" s="2">
        <v>139</v>
      </c>
      <c r="B140" s="2" t="s">
        <v>176</v>
      </c>
    </row>
    <row r="141" spans="1:2" x14ac:dyDescent="0.25">
      <c r="A141" s="2">
        <v>140</v>
      </c>
      <c r="B141" s="2" t="s">
        <v>177</v>
      </c>
    </row>
    <row r="142" spans="1:2" x14ac:dyDescent="0.25">
      <c r="A142" s="2">
        <v>141</v>
      </c>
      <c r="B142" s="2" t="s">
        <v>178</v>
      </c>
    </row>
    <row r="143" spans="1:2" x14ac:dyDescent="0.25">
      <c r="A143" s="2">
        <v>142</v>
      </c>
      <c r="B143" s="2" t="s">
        <v>179</v>
      </c>
    </row>
    <row r="144" spans="1:2" x14ac:dyDescent="0.25">
      <c r="A144" s="2">
        <v>143</v>
      </c>
      <c r="B144" s="2" t="s">
        <v>180</v>
      </c>
    </row>
    <row r="145" spans="1:2" x14ac:dyDescent="0.25">
      <c r="A145" s="2">
        <v>144</v>
      </c>
      <c r="B145" s="2" t="s">
        <v>181</v>
      </c>
    </row>
    <row r="146" spans="1:2" x14ac:dyDescent="0.25">
      <c r="A146" s="2">
        <v>145</v>
      </c>
      <c r="B146" s="2" t="s">
        <v>182</v>
      </c>
    </row>
    <row r="147" spans="1:2" x14ac:dyDescent="0.25">
      <c r="A147" s="2">
        <v>146</v>
      </c>
      <c r="B147" s="2" t="s">
        <v>183</v>
      </c>
    </row>
    <row r="148" spans="1:2" x14ac:dyDescent="0.25">
      <c r="A148" s="2">
        <v>147</v>
      </c>
      <c r="B148" s="2" t="s">
        <v>184</v>
      </c>
    </row>
    <row r="149" spans="1:2" x14ac:dyDescent="0.25">
      <c r="A149" s="2">
        <v>148</v>
      </c>
      <c r="B149" s="2" t="s">
        <v>185</v>
      </c>
    </row>
    <row r="150" spans="1:2" x14ac:dyDescent="0.25">
      <c r="A150" s="2">
        <v>149</v>
      </c>
      <c r="B150" s="2" t="s">
        <v>186</v>
      </c>
    </row>
    <row r="151" spans="1:2" x14ac:dyDescent="0.25">
      <c r="A151" s="2">
        <v>150</v>
      </c>
      <c r="B151" s="2" t="s">
        <v>187</v>
      </c>
    </row>
    <row r="152" spans="1:2" x14ac:dyDescent="0.25">
      <c r="A152" s="2">
        <v>151</v>
      </c>
      <c r="B152" s="2" t="s">
        <v>188</v>
      </c>
    </row>
    <row r="153" spans="1:2" x14ac:dyDescent="0.25">
      <c r="A153" s="2">
        <v>152</v>
      </c>
      <c r="B153" s="2" t="s">
        <v>189</v>
      </c>
    </row>
    <row r="154" spans="1:2" x14ac:dyDescent="0.25">
      <c r="A154" s="2">
        <v>153</v>
      </c>
      <c r="B154" s="2" t="s">
        <v>190</v>
      </c>
    </row>
    <row r="155" spans="1:2" x14ac:dyDescent="0.25">
      <c r="A155" s="2">
        <v>154</v>
      </c>
      <c r="B155" s="2" t="s">
        <v>191</v>
      </c>
    </row>
    <row r="156" spans="1:2" x14ac:dyDescent="0.25">
      <c r="A156" s="2">
        <v>155</v>
      </c>
      <c r="B156" s="2" t="s">
        <v>192</v>
      </c>
    </row>
    <row r="157" spans="1:2" x14ac:dyDescent="0.25">
      <c r="A157" s="2">
        <v>156</v>
      </c>
      <c r="B157" s="2" t="s">
        <v>193</v>
      </c>
    </row>
    <row r="158" spans="1:2" x14ac:dyDescent="0.25">
      <c r="A158" s="2">
        <v>157</v>
      </c>
      <c r="B158" s="2" t="s">
        <v>194</v>
      </c>
    </row>
    <row r="159" spans="1:2" x14ac:dyDescent="0.25">
      <c r="A159" s="2">
        <v>158</v>
      </c>
      <c r="B159" s="2" t="s">
        <v>195</v>
      </c>
    </row>
    <row r="160" spans="1:2" x14ac:dyDescent="0.25">
      <c r="A160" s="2">
        <v>159</v>
      </c>
      <c r="B160" s="2" t="s">
        <v>196</v>
      </c>
    </row>
    <row r="161" spans="1:2" x14ac:dyDescent="0.25">
      <c r="A161" s="2">
        <v>160</v>
      </c>
      <c r="B161" s="2" t="s">
        <v>197</v>
      </c>
    </row>
    <row r="162" spans="1:2" x14ac:dyDescent="0.25">
      <c r="A162" s="2">
        <v>161</v>
      </c>
      <c r="B162" s="2" t="s">
        <v>198</v>
      </c>
    </row>
    <row r="163" spans="1:2" x14ac:dyDescent="0.25">
      <c r="A163" s="2">
        <v>162</v>
      </c>
      <c r="B163" s="2" t="s">
        <v>199</v>
      </c>
    </row>
    <row r="164" spans="1:2" x14ac:dyDescent="0.25">
      <c r="A164" s="2">
        <v>163</v>
      </c>
      <c r="B164" s="2" t="s">
        <v>200</v>
      </c>
    </row>
    <row r="165" spans="1:2" x14ac:dyDescent="0.25">
      <c r="A165" s="2">
        <v>164</v>
      </c>
      <c r="B165" s="2" t="s">
        <v>201</v>
      </c>
    </row>
    <row r="166" spans="1:2" x14ac:dyDescent="0.25">
      <c r="A166" s="2">
        <v>165</v>
      </c>
      <c r="B166" s="2" t="s">
        <v>202</v>
      </c>
    </row>
    <row r="167" spans="1:2" x14ac:dyDescent="0.25">
      <c r="A167" s="2">
        <v>166</v>
      </c>
      <c r="B167" s="2" t="s">
        <v>203</v>
      </c>
    </row>
    <row r="168" spans="1:2" x14ac:dyDescent="0.25">
      <c r="A168" s="2">
        <v>167</v>
      </c>
      <c r="B168" s="2" t="s">
        <v>204</v>
      </c>
    </row>
    <row r="169" spans="1:2" x14ac:dyDescent="0.25">
      <c r="A169" s="2">
        <v>168</v>
      </c>
      <c r="B169" s="2" t="s">
        <v>205</v>
      </c>
    </row>
    <row r="170" spans="1:2" x14ac:dyDescent="0.25">
      <c r="A170" s="2">
        <v>169</v>
      </c>
      <c r="B170" s="2" t="s">
        <v>206</v>
      </c>
    </row>
    <row r="171" spans="1:2" x14ac:dyDescent="0.25">
      <c r="A171" s="2">
        <v>170</v>
      </c>
      <c r="B171" s="2" t="s">
        <v>207</v>
      </c>
    </row>
    <row r="172" spans="1:2" x14ac:dyDescent="0.25">
      <c r="A172" s="2">
        <v>171</v>
      </c>
      <c r="B172" s="2" t="s">
        <v>208</v>
      </c>
    </row>
    <row r="173" spans="1:2" x14ac:dyDescent="0.25">
      <c r="A173" s="2">
        <v>172</v>
      </c>
      <c r="B173" s="2" t="s">
        <v>209</v>
      </c>
    </row>
    <row r="174" spans="1:2" x14ac:dyDescent="0.25">
      <c r="A174" s="2">
        <v>173</v>
      </c>
      <c r="B174" s="2" t="s">
        <v>210</v>
      </c>
    </row>
    <row r="175" spans="1:2" x14ac:dyDescent="0.25">
      <c r="A175" s="2">
        <v>174</v>
      </c>
      <c r="B175" s="2" t="s">
        <v>211</v>
      </c>
    </row>
    <row r="176" spans="1:2" x14ac:dyDescent="0.25">
      <c r="A176" s="2">
        <v>175</v>
      </c>
      <c r="B176" s="2" t="s">
        <v>212</v>
      </c>
    </row>
    <row r="177" spans="1:2" x14ac:dyDescent="0.25">
      <c r="A177" s="2">
        <v>176</v>
      </c>
      <c r="B177" s="2" t="s">
        <v>213</v>
      </c>
    </row>
    <row r="178" spans="1:2" x14ac:dyDescent="0.25">
      <c r="A178" s="2">
        <v>177</v>
      </c>
      <c r="B178" s="2" t="s">
        <v>214</v>
      </c>
    </row>
    <row r="179" spans="1:2" x14ac:dyDescent="0.25">
      <c r="A179" s="2">
        <v>178</v>
      </c>
      <c r="B179" s="2" t="s">
        <v>215</v>
      </c>
    </row>
    <row r="180" spans="1:2" x14ac:dyDescent="0.25">
      <c r="A180" s="2">
        <v>179</v>
      </c>
      <c r="B180" s="2" t="s">
        <v>216</v>
      </c>
    </row>
    <row r="181" spans="1:2" x14ac:dyDescent="0.25">
      <c r="A181" s="2">
        <v>180</v>
      </c>
      <c r="B181" s="2" t="s">
        <v>217</v>
      </c>
    </row>
    <row r="182" spans="1:2" x14ac:dyDescent="0.25">
      <c r="A182" s="2">
        <v>181</v>
      </c>
      <c r="B182" s="2" t="s">
        <v>218</v>
      </c>
    </row>
    <row r="183" spans="1:2" x14ac:dyDescent="0.25">
      <c r="A183" s="2">
        <v>182</v>
      </c>
      <c r="B183" s="2" t="s">
        <v>219</v>
      </c>
    </row>
    <row r="184" spans="1:2" x14ac:dyDescent="0.25">
      <c r="A184" s="2">
        <v>183</v>
      </c>
      <c r="B184" s="2" t="s">
        <v>220</v>
      </c>
    </row>
    <row r="185" spans="1:2" x14ac:dyDescent="0.25">
      <c r="A185" s="2">
        <v>184</v>
      </c>
      <c r="B185" s="2" t="s">
        <v>221</v>
      </c>
    </row>
    <row r="186" spans="1:2" x14ac:dyDescent="0.25">
      <c r="A186" s="2">
        <v>185</v>
      </c>
      <c r="B186" s="2" t="s">
        <v>222</v>
      </c>
    </row>
    <row r="187" spans="1:2" x14ac:dyDescent="0.25">
      <c r="A187" s="2">
        <v>186</v>
      </c>
      <c r="B187" s="2" t="s">
        <v>223</v>
      </c>
    </row>
    <row r="188" spans="1:2" x14ac:dyDescent="0.25">
      <c r="A188" s="2">
        <v>187</v>
      </c>
      <c r="B188" s="2" t="s">
        <v>224</v>
      </c>
    </row>
    <row r="189" spans="1:2" x14ac:dyDescent="0.25">
      <c r="A189" s="2">
        <v>188</v>
      </c>
      <c r="B189" s="2" t="s">
        <v>225</v>
      </c>
    </row>
    <row r="190" spans="1:2" x14ac:dyDescent="0.25">
      <c r="A190" s="2">
        <v>189</v>
      </c>
      <c r="B190" s="2" t="s">
        <v>226</v>
      </c>
    </row>
    <row r="191" spans="1:2" x14ac:dyDescent="0.25">
      <c r="A191" s="2">
        <v>190</v>
      </c>
      <c r="B191" s="2" t="s">
        <v>227</v>
      </c>
    </row>
    <row r="192" spans="1:2" x14ac:dyDescent="0.25">
      <c r="A192" s="2">
        <v>191</v>
      </c>
      <c r="B192" s="2" t="s">
        <v>228</v>
      </c>
    </row>
    <row r="193" spans="1:2" x14ac:dyDescent="0.25">
      <c r="A193" s="2">
        <v>192</v>
      </c>
      <c r="B193" s="2" t="s">
        <v>229</v>
      </c>
    </row>
    <row r="194" spans="1:2" x14ac:dyDescent="0.25">
      <c r="A194" s="2">
        <v>193</v>
      </c>
      <c r="B194" s="2" t="s">
        <v>230</v>
      </c>
    </row>
    <row r="195" spans="1:2" x14ac:dyDescent="0.25">
      <c r="A195" s="2">
        <v>194</v>
      </c>
      <c r="B195" s="2" t="s">
        <v>231</v>
      </c>
    </row>
    <row r="196" spans="1:2" x14ac:dyDescent="0.25">
      <c r="A196" s="2">
        <v>195</v>
      </c>
      <c r="B196" s="2" t="s">
        <v>232</v>
      </c>
    </row>
    <row r="197" spans="1:2" x14ac:dyDescent="0.25">
      <c r="A197" s="2">
        <v>196</v>
      </c>
      <c r="B197" s="2" t="s">
        <v>233</v>
      </c>
    </row>
    <row r="198" spans="1:2" x14ac:dyDescent="0.25">
      <c r="A198" s="2">
        <v>197</v>
      </c>
      <c r="B198" s="2" t="s">
        <v>234</v>
      </c>
    </row>
    <row r="199" spans="1:2" x14ac:dyDescent="0.25">
      <c r="A199" s="2">
        <v>198</v>
      </c>
      <c r="B199" s="2" t="s">
        <v>235</v>
      </c>
    </row>
    <row r="200" spans="1:2" x14ac:dyDescent="0.25">
      <c r="A200" s="2">
        <v>199</v>
      </c>
      <c r="B200" s="2" t="s">
        <v>236</v>
      </c>
    </row>
    <row r="201" spans="1:2" x14ac:dyDescent="0.25">
      <c r="A201" s="2">
        <v>200</v>
      </c>
      <c r="B201" s="2" t="s">
        <v>237</v>
      </c>
    </row>
    <row r="202" spans="1:2" x14ac:dyDescent="0.25">
      <c r="A202" s="2">
        <v>201</v>
      </c>
      <c r="B202" s="2" t="s">
        <v>238</v>
      </c>
    </row>
    <row r="203" spans="1:2" x14ac:dyDescent="0.25">
      <c r="A203" s="2">
        <v>202</v>
      </c>
      <c r="B203" s="2" t="s">
        <v>239</v>
      </c>
    </row>
    <row r="204" spans="1:2" x14ac:dyDescent="0.25">
      <c r="A204" s="2">
        <v>203</v>
      </c>
      <c r="B204" s="2" t="s">
        <v>240</v>
      </c>
    </row>
    <row r="205" spans="1:2" x14ac:dyDescent="0.25">
      <c r="A205" s="2">
        <v>204</v>
      </c>
      <c r="B205" s="2" t="s">
        <v>241</v>
      </c>
    </row>
    <row r="206" spans="1:2" x14ac:dyDescent="0.25">
      <c r="A206" s="2">
        <v>205</v>
      </c>
      <c r="B206" s="2" t="s">
        <v>242</v>
      </c>
    </row>
    <row r="207" spans="1:2" x14ac:dyDescent="0.25">
      <c r="A207" s="2">
        <v>206</v>
      </c>
      <c r="B207" s="2" t="s">
        <v>243</v>
      </c>
    </row>
    <row r="208" spans="1:2" x14ac:dyDescent="0.25">
      <c r="A208" s="2">
        <v>207</v>
      </c>
      <c r="B208" s="2" t="s">
        <v>244</v>
      </c>
    </row>
    <row r="209" spans="1:2" x14ac:dyDescent="0.25">
      <c r="A209" s="2">
        <v>208</v>
      </c>
      <c r="B209" s="2" t="s">
        <v>245</v>
      </c>
    </row>
    <row r="210" spans="1:2" x14ac:dyDescent="0.25">
      <c r="A210" s="2">
        <v>209</v>
      </c>
      <c r="B210" s="2" t="s">
        <v>246</v>
      </c>
    </row>
    <row r="211" spans="1:2" x14ac:dyDescent="0.25">
      <c r="A211" s="2">
        <v>210</v>
      </c>
      <c r="B211" s="2" t="s">
        <v>247</v>
      </c>
    </row>
    <row r="212" spans="1:2" x14ac:dyDescent="0.25">
      <c r="A212" s="2">
        <v>211</v>
      </c>
      <c r="B212" s="2" t="s">
        <v>248</v>
      </c>
    </row>
    <row r="213" spans="1:2" x14ac:dyDescent="0.25">
      <c r="A213" s="2">
        <v>212</v>
      </c>
      <c r="B213" s="2" t="s">
        <v>249</v>
      </c>
    </row>
    <row r="214" spans="1:2" x14ac:dyDescent="0.25">
      <c r="A214" s="2">
        <v>213</v>
      </c>
      <c r="B214" s="2" t="s">
        <v>250</v>
      </c>
    </row>
    <row r="215" spans="1:2" x14ac:dyDescent="0.25">
      <c r="A215" s="2">
        <v>214</v>
      </c>
      <c r="B215" s="2" t="s">
        <v>251</v>
      </c>
    </row>
    <row r="216" spans="1:2" x14ac:dyDescent="0.25">
      <c r="A216" s="2">
        <v>215</v>
      </c>
      <c r="B216" s="2" t="s">
        <v>252</v>
      </c>
    </row>
    <row r="217" spans="1:2" x14ac:dyDescent="0.25">
      <c r="A217" s="2">
        <v>216</v>
      </c>
      <c r="B217" s="2" t="s">
        <v>253</v>
      </c>
    </row>
    <row r="218" spans="1:2" x14ac:dyDescent="0.25">
      <c r="A218" s="2">
        <v>217</v>
      </c>
      <c r="B218" s="2" t="s">
        <v>254</v>
      </c>
    </row>
    <row r="219" spans="1:2" x14ac:dyDescent="0.25">
      <c r="A219" s="2">
        <v>218</v>
      </c>
      <c r="B219" s="2" t="s">
        <v>255</v>
      </c>
    </row>
    <row r="220" spans="1:2" x14ac:dyDescent="0.25">
      <c r="A220" s="2">
        <v>219</v>
      </c>
      <c r="B220" s="2" t="s">
        <v>256</v>
      </c>
    </row>
    <row r="221" spans="1:2" x14ac:dyDescent="0.25">
      <c r="A221" s="2">
        <v>220</v>
      </c>
      <c r="B221" s="2" t="s">
        <v>257</v>
      </c>
    </row>
    <row r="222" spans="1:2" x14ac:dyDescent="0.25">
      <c r="A222" s="2">
        <v>221</v>
      </c>
      <c r="B222" s="2" t="s">
        <v>258</v>
      </c>
    </row>
    <row r="223" spans="1:2" x14ac:dyDescent="0.25">
      <c r="A223" s="2">
        <v>222</v>
      </c>
      <c r="B223" s="2" t="s">
        <v>259</v>
      </c>
    </row>
    <row r="224" spans="1:2" x14ac:dyDescent="0.25">
      <c r="A224" s="2">
        <v>223</v>
      </c>
      <c r="B224" s="2" t="s">
        <v>260</v>
      </c>
    </row>
    <row r="225" spans="1:2" x14ac:dyDescent="0.25">
      <c r="A225" s="2">
        <v>224</v>
      </c>
      <c r="B225" s="2" t="s">
        <v>261</v>
      </c>
    </row>
    <row r="226" spans="1:2" x14ac:dyDescent="0.25">
      <c r="A226" s="2">
        <v>225</v>
      </c>
      <c r="B226" s="2" t="s">
        <v>262</v>
      </c>
    </row>
    <row r="227" spans="1:2" x14ac:dyDescent="0.25">
      <c r="A227" s="2">
        <v>226</v>
      </c>
      <c r="B227" s="2" t="s">
        <v>263</v>
      </c>
    </row>
    <row r="228" spans="1:2" x14ac:dyDescent="0.25">
      <c r="A228" s="2">
        <v>227</v>
      </c>
      <c r="B228" s="2" t="s">
        <v>264</v>
      </c>
    </row>
    <row r="229" spans="1:2" x14ac:dyDescent="0.25">
      <c r="A229" s="2">
        <v>228</v>
      </c>
      <c r="B229" s="2" t="s">
        <v>265</v>
      </c>
    </row>
    <row r="230" spans="1:2" x14ac:dyDescent="0.25">
      <c r="A230" s="2">
        <v>229</v>
      </c>
      <c r="B230" s="2" t="s">
        <v>266</v>
      </c>
    </row>
    <row r="231" spans="1:2" x14ac:dyDescent="0.25">
      <c r="A231" s="2">
        <v>230</v>
      </c>
      <c r="B231" s="2" t="s">
        <v>267</v>
      </c>
    </row>
    <row r="232" spans="1:2" x14ac:dyDescent="0.25">
      <c r="A232" s="2">
        <v>231</v>
      </c>
      <c r="B232" s="2" t="s">
        <v>268</v>
      </c>
    </row>
    <row r="233" spans="1:2" x14ac:dyDescent="0.25">
      <c r="A233" s="2">
        <v>232</v>
      </c>
      <c r="B233" s="2" t="s">
        <v>269</v>
      </c>
    </row>
    <row r="234" spans="1:2" x14ac:dyDescent="0.25">
      <c r="A234" s="2">
        <v>233</v>
      </c>
      <c r="B234" s="2" t="s">
        <v>270</v>
      </c>
    </row>
    <row r="235" spans="1:2" x14ac:dyDescent="0.25">
      <c r="A235" s="2">
        <v>234</v>
      </c>
      <c r="B235" s="2" t="s">
        <v>271</v>
      </c>
    </row>
    <row r="236" spans="1:2" x14ac:dyDescent="0.25">
      <c r="A236" s="2">
        <v>235</v>
      </c>
      <c r="B236" s="2" t="s">
        <v>272</v>
      </c>
    </row>
    <row r="237" spans="1:2" x14ac:dyDescent="0.25">
      <c r="A237" s="2">
        <v>236</v>
      </c>
      <c r="B237" s="2" t="s">
        <v>273</v>
      </c>
    </row>
    <row r="238" spans="1:2" x14ac:dyDescent="0.25">
      <c r="A238" s="2">
        <v>237</v>
      </c>
      <c r="B238" s="2" t="s">
        <v>274</v>
      </c>
    </row>
    <row r="239" spans="1:2" x14ac:dyDescent="0.25">
      <c r="A239" s="2">
        <v>238</v>
      </c>
      <c r="B239" s="2" t="s">
        <v>275</v>
      </c>
    </row>
    <row r="240" spans="1:2" x14ac:dyDescent="0.25">
      <c r="A240" s="2">
        <v>239</v>
      </c>
      <c r="B240" s="2" t="s">
        <v>276</v>
      </c>
    </row>
    <row r="241" spans="1:2" x14ac:dyDescent="0.25">
      <c r="A241" s="2">
        <v>240</v>
      </c>
      <c r="B241" s="2" t="s">
        <v>277</v>
      </c>
    </row>
    <row r="242" spans="1:2" x14ac:dyDescent="0.25">
      <c r="A242" s="2">
        <v>241</v>
      </c>
      <c r="B242" s="2" t="s">
        <v>278</v>
      </c>
    </row>
    <row r="243" spans="1:2" x14ac:dyDescent="0.25">
      <c r="A243" s="2">
        <v>242</v>
      </c>
      <c r="B243" s="2" t="s">
        <v>279</v>
      </c>
    </row>
    <row r="244" spans="1:2" x14ac:dyDescent="0.25">
      <c r="A244" s="2">
        <v>243</v>
      </c>
      <c r="B244" s="2" t="s">
        <v>280</v>
      </c>
    </row>
    <row r="245" spans="1:2" x14ac:dyDescent="0.25">
      <c r="A245" s="2">
        <v>244</v>
      </c>
      <c r="B245" s="2" t="s">
        <v>2</v>
      </c>
    </row>
  </sheetData>
  <phoneticPr fontId="0"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4"/>
  <sheetViews>
    <sheetView topLeftCell="A48" zoomScale="85" zoomScaleNormal="85" workbookViewId="0">
      <selection activeCell="C56" sqref="C56"/>
    </sheetView>
  </sheetViews>
  <sheetFormatPr defaultRowHeight="15" x14ac:dyDescent="0.25"/>
  <cols>
    <col min="1" max="1" width="20.28515625" customWidth="1"/>
    <col min="2" max="2" width="16.7109375" style="6" customWidth="1"/>
    <col min="3" max="3" width="58.85546875" customWidth="1"/>
    <col min="4" max="4" width="22.7109375" style="6" customWidth="1"/>
    <col min="6" max="6" width="9.140625" style="6"/>
    <col min="8" max="8" width="9.140625" style="6"/>
  </cols>
  <sheetData>
    <row r="1" spans="1:4" x14ac:dyDescent="0.25">
      <c r="A1" s="116" t="s">
        <v>1053</v>
      </c>
      <c r="B1" s="117" t="s">
        <v>910</v>
      </c>
      <c r="C1" s="116" t="s">
        <v>1054</v>
      </c>
      <c r="D1" s="117" t="s">
        <v>1405</v>
      </c>
    </row>
    <row r="2" spans="1:4" x14ac:dyDescent="0.25">
      <c r="A2" s="170" t="s">
        <v>1055</v>
      </c>
      <c r="B2" s="18" t="s">
        <v>508</v>
      </c>
      <c r="C2" s="20" t="s">
        <v>912</v>
      </c>
      <c r="D2" s="97" t="s">
        <v>506</v>
      </c>
    </row>
    <row r="3" spans="1:4" x14ac:dyDescent="0.25">
      <c r="A3" s="170"/>
      <c r="B3" s="18" t="s">
        <v>506</v>
      </c>
      <c r="C3" s="20" t="s">
        <v>524</v>
      </c>
      <c r="D3" s="90" t="s">
        <v>525</v>
      </c>
    </row>
    <row r="4" spans="1:4" x14ac:dyDescent="0.25">
      <c r="A4" s="170"/>
      <c r="B4" s="18" t="s">
        <v>525</v>
      </c>
      <c r="C4" s="20" t="s">
        <v>913</v>
      </c>
      <c r="D4" s="97" t="s">
        <v>503</v>
      </c>
    </row>
    <row r="5" spans="1:4" x14ac:dyDescent="0.25">
      <c r="A5" s="170"/>
      <c r="B5" s="18" t="s">
        <v>504</v>
      </c>
      <c r="C5" s="20" t="s">
        <v>523</v>
      </c>
      <c r="D5" s="90" t="s">
        <v>504</v>
      </c>
    </row>
    <row r="6" spans="1:4" x14ac:dyDescent="0.25">
      <c r="A6" s="170"/>
      <c r="B6" s="18" t="s">
        <v>503</v>
      </c>
      <c r="C6" s="20" t="s">
        <v>911</v>
      </c>
      <c r="D6" s="97" t="s">
        <v>508</v>
      </c>
    </row>
    <row r="7" spans="1:4" x14ac:dyDescent="0.25">
      <c r="A7" s="170"/>
      <c r="B7" s="18" t="s">
        <v>502</v>
      </c>
      <c r="C7" s="20" t="s">
        <v>914</v>
      </c>
      <c r="D7" s="97" t="s">
        <v>502</v>
      </c>
    </row>
    <row r="8" spans="1:4" x14ac:dyDescent="0.25">
      <c r="A8" s="170"/>
      <c r="B8" s="18" t="s">
        <v>522</v>
      </c>
      <c r="C8" s="20" t="s">
        <v>915</v>
      </c>
      <c r="D8" s="97" t="s">
        <v>522</v>
      </c>
    </row>
    <row r="9" spans="1:4" x14ac:dyDescent="0.25">
      <c r="A9" s="170"/>
      <c r="B9" s="18" t="s">
        <v>521</v>
      </c>
      <c r="C9" s="20" t="s">
        <v>916</v>
      </c>
      <c r="D9" s="97" t="s">
        <v>521</v>
      </c>
    </row>
    <row r="10" spans="1:4" x14ac:dyDescent="0.25">
      <c r="A10" s="170"/>
      <c r="B10" s="18" t="s">
        <v>520</v>
      </c>
      <c r="C10" s="20" t="s">
        <v>917</v>
      </c>
      <c r="D10" s="97" t="s">
        <v>520</v>
      </c>
    </row>
    <row r="11" spans="1:4" x14ac:dyDescent="0.25">
      <c r="A11" s="170"/>
      <c r="B11" s="18" t="s">
        <v>519</v>
      </c>
      <c r="C11" s="20" t="s">
        <v>918</v>
      </c>
      <c r="D11" s="90">
        <v>10</v>
      </c>
    </row>
    <row r="12" spans="1:4" x14ac:dyDescent="0.25">
      <c r="A12" s="170"/>
      <c r="B12" s="18" t="s">
        <v>518</v>
      </c>
      <c r="C12" s="20" t="s">
        <v>919</v>
      </c>
      <c r="D12" s="90">
        <v>11</v>
      </c>
    </row>
    <row r="13" spans="1:4" ht="30" x14ac:dyDescent="0.25">
      <c r="A13" s="170"/>
      <c r="B13" s="18" t="s">
        <v>517</v>
      </c>
      <c r="C13" s="20" t="s">
        <v>920</v>
      </c>
      <c r="D13" s="90">
        <v>12</v>
      </c>
    </row>
    <row r="14" spans="1:4" x14ac:dyDescent="0.25">
      <c r="A14" s="170"/>
      <c r="B14" s="18" t="s">
        <v>516</v>
      </c>
      <c r="C14" s="20" t="s">
        <v>921</v>
      </c>
      <c r="D14" s="90">
        <v>13</v>
      </c>
    </row>
    <row r="15" spans="1:4" x14ac:dyDescent="0.25">
      <c r="A15" s="98"/>
      <c r="B15" s="18"/>
      <c r="C15" s="20"/>
      <c r="D15" s="90"/>
    </row>
    <row r="16" spans="1:4" x14ac:dyDescent="0.25">
      <c r="A16" s="177" t="s">
        <v>1056</v>
      </c>
      <c r="B16" s="18" t="s">
        <v>508</v>
      </c>
      <c r="C16" s="3" t="s">
        <v>524</v>
      </c>
      <c r="D16" s="18" t="s">
        <v>508</v>
      </c>
    </row>
    <row r="17" spans="1:4" x14ac:dyDescent="0.25">
      <c r="A17" s="178"/>
      <c r="B17" s="18" t="s">
        <v>506</v>
      </c>
      <c r="C17" s="3" t="s">
        <v>1420</v>
      </c>
      <c r="D17" s="18" t="s">
        <v>502</v>
      </c>
    </row>
    <row r="18" spans="1:4" x14ac:dyDescent="0.25">
      <c r="A18" s="178"/>
      <c r="B18" s="18" t="s">
        <v>525</v>
      </c>
      <c r="C18" s="3" t="s">
        <v>545</v>
      </c>
      <c r="D18" s="18" t="s">
        <v>522</v>
      </c>
    </row>
    <row r="19" spans="1:4" x14ac:dyDescent="0.25">
      <c r="A19" s="178"/>
      <c r="B19" s="18" t="s">
        <v>504</v>
      </c>
      <c r="C19" s="3" t="s">
        <v>1421</v>
      </c>
      <c r="D19" s="18" t="s">
        <v>521</v>
      </c>
    </row>
    <row r="20" spans="1:4" x14ac:dyDescent="0.25">
      <c r="A20" s="178"/>
      <c r="B20" s="18" t="s">
        <v>503</v>
      </c>
      <c r="C20" s="3" t="s">
        <v>523</v>
      </c>
      <c r="D20" s="18" t="s">
        <v>506</v>
      </c>
    </row>
    <row r="21" spans="1:4" x14ac:dyDescent="0.25">
      <c r="A21" s="178"/>
      <c r="B21" s="18" t="s">
        <v>502</v>
      </c>
      <c r="C21" s="3" t="s">
        <v>1426</v>
      </c>
      <c r="D21" s="18" t="s">
        <v>516</v>
      </c>
    </row>
    <row r="22" spans="1:4" x14ac:dyDescent="0.25">
      <c r="A22" s="178"/>
      <c r="B22" s="18" t="s">
        <v>522</v>
      </c>
      <c r="C22" s="3" t="s">
        <v>1427</v>
      </c>
      <c r="D22" s="18" t="s">
        <v>544</v>
      </c>
    </row>
    <row r="23" spans="1:4" x14ac:dyDescent="0.25">
      <c r="A23" s="178"/>
      <c r="B23" s="18" t="s">
        <v>521</v>
      </c>
      <c r="C23" s="3" t="s">
        <v>1422</v>
      </c>
      <c r="D23" s="18" t="s">
        <v>520</v>
      </c>
    </row>
    <row r="24" spans="1:4" x14ac:dyDescent="0.25">
      <c r="A24" s="178"/>
      <c r="B24" s="18" t="s">
        <v>521</v>
      </c>
      <c r="C24" s="3" t="s">
        <v>1423</v>
      </c>
      <c r="D24" s="18" t="s">
        <v>519</v>
      </c>
    </row>
    <row r="25" spans="1:4" x14ac:dyDescent="0.25">
      <c r="A25" s="178"/>
      <c r="B25" s="18" t="s">
        <v>521</v>
      </c>
      <c r="C25" s="3" t="s">
        <v>1424</v>
      </c>
      <c r="D25" s="18" t="s">
        <v>518</v>
      </c>
    </row>
    <row r="26" spans="1:4" x14ac:dyDescent="0.25">
      <c r="A26" s="178"/>
      <c r="B26" s="18" t="s">
        <v>520</v>
      </c>
      <c r="C26" s="3" t="s">
        <v>1418</v>
      </c>
      <c r="D26" s="18" t="s">
        <v>525</v>
      </c>
    </row>
    <row r="27" spans="1:4" x14ac:dyDescent="0.25">
      <c r="A27" s="178"/>
      <c r="B27" s="18" t="s">
        <v>520</v>
      </c>
      <c r="C27" s="3" t="s">
        <v>1419</v>
      </c>
      <c r="D27" s="18" t="s">
        <v>504</v>
      </c>
    </row>
    <row r="28" spans="1:4" x14ac:dyDescent="0.25">
      <c r="A28" s="178"/>
      <c r="B28" s="18" t="s">
        <v>519</v>
      </c>
      <c r="C28" s="3" t="s">
        <v>1428</v>
      </c>
      <c r="D28" s="18" t="s">
        <v>543</v>
      </c>
    </row>
    <row r="29" spans="1:4" x14ac:dyDescent="0.25">
      <c r="A29" s="178"/>
      <c r="B29" s="18" t="s">
        <v>518</v>
      </c>
      <c r="C29" s="3" t="s">
        <v>1430</v>
      </c>
      <c r="D29" s="18" t="s">
        <v>541</v>
      </c>
    </row>
    <row r="30" spans="1:4" x14ac:dyDescent="0.25">
      <c r="A30" s="178"/>
      <c r="B30" s="18" t="s">
        <v>517</v>
      </c>
      <c r="C30" s="3" t="s">
        <v>1435</v>
      </c>
      <c r="D30" s="18" t="s">
        <v>536</v>
      </c>
    </row>
    <row r="31" spans="1:4" x14ac:dyDescent="0.25">
      <c r="A31" s="178"/>
      <c r="B31" s="18" t="s">
        <v>516</v>
      </c>
      <c r="C31" s="3" t="s">
        <v>1434</v>
      </c>
      <c r="D31" s="18" t="s">
        <v>537</v>
      </c>
    </row>
    <row r="32" spans="1:4" x14ac:dyDescent="0.25">
      <c r="A32" s="178"/>
      <c r="B32" s="18" t="s">
        <v>544</v>
      </c>
      <c r="C32" s="3" t="s">
        <v>1431</v>
      </c>
      <c r="D32" s="18" t="s">
        <v>540</v>
      </c>
    </row>
    <row r="33" spans="1:4" x14ac:dyDescent="0.25">
      <c r="A33" s="178"/>
      <c r="B33" s="18" t="s">
        <v>543</v>
      </c>
      <c r="C33" s="3" t="s">
        <v>1432</v>
      </c>
      <c r="D33" s="18" t="s">
        <v>539</v>
      </c>
    </row>
    <row r="34" spans="1:4" x14ac:dyDescent="0.25">
      <c r="A34" s="178"/>
      <c r="B34" s="18" t="s">
        <v>542</v>
      </c>
      <c r="C34" s="3" t="s">
        <v>1425</v>
      </c>
      <c r="D34" s="18" t="s">
        <v>517</v>
      </c>
    </row>
    <row r="35" spans="1:4" x14ac:dyDescent="0.25">
      <c r="A35" s="178"/>
      <c r="B35" s="18" t="s">
        <v>542</v>
      </c>
      <c r="C35" s="3" t="s">
        <v>1433</v>
      </c>
      <c r="D35" s="18" t="s">
        <v>538</v>
      </c>
    </row>
    <row r="36" spans="1:4" x14ac:dyDescent="0.25">
      <c r="A36" s="178"/>
      <c r="B36" s="18" t="s">
        <v>541</v>
      </c>
      <c r="C36" s="3" t="s">
        <v>1436</v>
      </c>
      <c r="D36" s="18" t="s">
        <v>535</v>
      </c>
    </row>
    <row r="37" spans="1:4" x14ac:dyDescent="0.25">
      <c r="A37" s="178"/>
      <c r="B37" s="18" t="s">
        <v>540</v>
      </c>
      <c r="C37" s="3" t="s">
        <v>1437</v>
      </c>
      <c r="D37" s="18" t="s">
        <v>534</v>
      </c>
    </row>
    <row r="38" spans="1:4" x14ac:dyDescent="0.25">
      <c r="A38" s="178"/>
      <c r="B38" s="18" t="s">
        <v>539</v>
      </c>
      <c r="C38" s="3" t="s">
        <v>532</v>
      </c>
      <c r="D38" s="18" t="s">
        <v>533</v>
      </c>
    </row>
    <row r="39" spans="1:4" x14ac:dyDescent="0.25">
      <c r="A39" s="178"/>
      <c r="B39" s="18" t="s">
        <v>538</v>
      </c>
      <c r="C39" s="3" t="s">
        <v>764</v>
      </c>
      <c r="D39" s="18" t="s">
        <v>531</v>
      </c>
    </row>
    <row r="40" spans="1:4" x14ac:dyDescent="0.25">
      <c r="A40" s="178"/>
      <c r="B40" s="18" t="s">
        <v>537</v>
      </c>
      <c r="C40" s="3" t="s">
        <v>529</v>
      </c>
      <c r="D40" s="18" t="s">
        <v>530</v>
      </c>
    </row>
    <row r="41" spans="1:4" x14ac:dyDescent="0.25">
      <c r="A41" s="178"/>
      <c r="B41" s="18" t="s">
        <v>536</v>
      </c>
      <c r="C41" s="3" t="s">
        <v>1438</v>
      </c>
      <c r="D41" s="18" t="s">
        <v>528</v>
      </c>
    </row>
    <row r="42" spans="1:4" x14ac:dyDescent="0.25">
      <c r="A42" s="178"/>
      <c r="B42" s="18" t="s">
        <v>535</v>
      </c>
      <c r="C42" s="3" t="s">
        <v>1439</v>
      </c>
      <c r="D42" s="18" t="s">
        <v>527</v>
      </c>
    </row>
    <row r="43" spans="1:4" x14ac:dyDescent="0.25">
      <c r="A43" s="178"/>
      <c r="B43" s="18" t="s">
        <v>534</v>
      </c>
      <c r="C43" s="3" t="s">
        <v>1429</v>
      </c>
      <c r="D43" s="18" t="s">
        <v>542</v>
      </c>
    </row>
    <row r="44" spans="1:4" x14ac:dyDescent="0.25">
      <c r="A44" s="178"/>
      <c r="B44" s="18" t="s">
        <v>534</v>
      </c>
      <c r="C44" s="3" t="s">
        <v>923</v>
      </c>
      <c r="D44" s="18">
        <v>16</v>
      </c>
    </row>
    <row r="45" spans="1:4" x14ac:dyDescent="0.25">
      <c r="A45" s="178"/>
      <c r="B45" s="18" t="s">
        <v>533</v>
      </c>
      <c r="C45" s="3" t="s">
        <v>924</v>
      </c>
      <c r="D45" s="18" t="s">
        <v>742</v>
      </c>
    </row>
    <row r="46" spans="1:4" x14ac:dyDescent="0.25">
      <c r="A46" s="178"/>
      <c r="B46" s="18">
        <v>26</v>
      </c>
      <c r="C46" s="3" t="s">
        <v>912</v>
      </c>
      <c r="D46" s="18">
        <v>31</v>
      </c>
    </row>
    <row r="47" spans="1:4" x14ac:dyDescent="0.25">
      <c r="A47" s="178"/>
      <c r="B47" s="17">
        <v>99</v>
      </c>
      <c r="C47" s="21" t="s">
        <v>2</v>
      </c>
      <c r="D47" s="17" t="s">
        <v>742</v>
      </c>
    </row>
    <row r="48" spans="1:4" x14ac:dyDescent="0.25">
      <c r="A48" s="178"/>
      <c r="B48" s="100" t="s">
        <v>742</v>
      </c>
      <c r="C48" s="21" t="s">
        <v>546</v>
      </c>
      <c r="D48" s="17" t="s">
        <v>503</v>
      </c>
    </row>
    <row r="51" spans="1:4" x14ac:dyDescent="0.25">
      <c r="A51" s="170" t="s">
        <v>985</v>
      </c>
      <c r="B51" s="18" t="s">
        <v>508</v>
      </c>
      <c r="C51" s="19" t="s">
        <v>577</v>
      </c>
      <c r="D51" s="90" t="s">
        <v>508</v>
      </c>
    </row>
    <row r="52" spans="1:4" ht="15" customHeight="1" x14ac:dyDescent="0.25">
      <c r="A52" s="170"/>
      <c r="B52" s="18" t="s">
        <v>560</v>
      </c>
      <c r="C52" s="19" t="s">
        <v>932</v>
      </c>
      <c r="D52" s="97" t="s">
        <v>506</v>
      </c>
    </row>
    <row r="53" spans="1:4" x14ac:dyDescent="0.25">
      <c r="A53" s="98"/>
      <c r="B53" s="18"/>
      <c r="C53" s="19"/>
      <c r="D53" s="90"/>
    </row>
    <row r="54" spans="1:4" x14ac:dyDescent="0.25">
      <c r="A54" s="170" t="s">
        <v>1013</v>
      </c>
      <c r="B54" s="18" t="s">
        <v>942</v>
      </c>
      <c r="C54" s="19" t="s">
        <v>943</v>
      </c>
      <c r="D54" s="90" t="s">
        <v>742</v>
      </c>
    </row>
    <row r="55" spans="1:4" x14ac:dyDescent="0.25">
      <c r="A55" s="170"/>
      <c r="B55" s="18" t="s">
        <v>508</v>
      </c>
      <c r="C55" s="19" t="s">
        <v>945</v>
      </c>
      <c r="D55" s="119" t="s">
        <v>743</v>
      </c>
    </row>
    <row r="56" spans="1:4" x14ac:dyDescent="0.25">
      <c r="A56" s="170"/>
      <c r="B56" s="18" t="s">
        <v>506</v>
      </c>
      <c r="C56" s="19" t="s">
        <v>944</v>
      </c>
      <c r="D56" s="119" t="s">
        <v>744</v>
      </c>
    </row>
    <row r="57" spans="1:4" x14ac:dyDescent="0.25">
      <c r="A57" s="98"/>
      <c r="B57" s="18"/>
      <c r="C57" s="19"/>
      <c r="D57" s="90"/>
    </row>
    <row r="58" spans="1:4" ht="30" customHeight="1" x14ac:dyDescent="0.25">
      <c r="A58" s="171" t="s">
        <v>1057</v>
      </c>
      <c r="B58" s="18" t="s">
        <v>508</v>
      </c>
      <c r="C58" s="19" t="s">
        <v>766</v>
      </c>
      <c r="D58" s="90" t="s">
        <v>506</v>
      </c>
    </row>
    <row r="59" spans="1:4" x14ac:dyDescent="0.25">
      <c r="A59" s="172"/>
      <c r="B59" s="90" t="s">
        <v>506</v>
      </c>
      <c r="C59" s="3" t="s">
        <v>935</v>
      </c>
      <c r="D59" s="90" t="s">
        <v>508</v>
      </c>
    </row>
    <row r="60" spans="1:4" x14ac:dyDescent="0.25">
      <c r="A60" s="172"/>
      <c r="B60" s="90" t="s">
        <v>525</v>
      </c>
      <c r="C60" s="3" t="s">
        <v>767</v>
      </c>
      <c r="D60" s="90" t="s">
        <v>519</v>
      </c>
    </row>
    <row r="61" spans="1:4" x14ac:dyDescent="0.25">
      <c r="A61" s="172"/>
      <c r="B61" s="90" t="s">
        <v>504</v>
      </c>
      <c r="C61" s="3" t="s">
        <v>587</v>
      </c>
      <c r="D61" s="90" t="s">
        <v>525</v>
      </c>
    </row>
    <row r="62" spans="1:4" x14ac:dyDescent="0.25">
      <c r="A62" s="172"/>
      <c r="B62" s="90" t="s">
        <v>503</v>
      </c>
      <c r="C62" s="3" t="s">
        <v>586</v>
      </c>
      <c r="D62" s="90" t="s">
        <v>504</v>
      </c>
    </row>
    <row r="63" spans="1:4" x14ac:dyDescent="0.25">
      <c r="A63" s="172"/>
      <c r="B63" s="90" t="s">
        <v>502</v>
      </c>
      <c r="C63" s="3" t="s">
        <v>585</v>
      </c>
      <c r="D63" s="90" t="s">
        <v>503</v>
      </c>
    </row>
    <row r="64" spans="1:4" x14ac:dyDescent="0.25">
      <c r="A64" s="172"/>
      <c r="B64" s="90" t="s">
        <v>522</v>
      </c>
      <c r="C64" s="3" t="s">
        <v>584</v>
      </c>
      <c r="D64" s="90" t="s">
        <v>502</v>
      </c>
    </row>
    <row r="65" spans="1:6" x14ac:dyDescent="0.25">
      <c r="A65" s="172"/>
      <c r="B65" s="90" t="s">
        <v>521</v>
      </c>
      <c r="C65" s="3" t="s">
        <v>583</v>
      </c>
      <c r="D65" s="90" t="s">
        <v>522</v>
      </c>
    </row>
    <row r="66" spans="1:6" x14ac:dyDescent="0.25">
      <c r="A66" s="172"/>
      <c r="B66" s="90" t="s">
        <v>520</v>
      </c>
      <c r="C66" s="3" t="s">
        <v>582</v>
      </c>
      <c r="D66" s="90" t="s">
        <v>521</v>
      </c>
    </row>
    <row r="67" spans="1:6" x14ac:dyDescent="0.25">
      <c r="A67" s="173"/>
      <c r="B67" s="90" t="s">
        <v>560</v>
      </c>
      <c r="C67" s="3" t="s">
        <v>931</v>
      </c>
      <c r="D67" s="90">
        <v>99</v>
      </c>
    </row>
    <row r="68" spans="1:6" x14ac:dyDescent="0.25">
      <c r="A68" s="98"/>
      <c r="B68" s="18"/>
      <c r="C68" s="19"/>
      <c r="D68" s="90"/>
    </row>
    <row r="69" spans="1:6" x14ac:dyDescent="0.25">
      <c r="A69" s="174" t="s">
        <v>1007</v>
      </c>
      <c r="B69" s="18" t="s">
        <v>508</v>
      </c>
      <c r="C69" s="19" t="s">
        <v>956</v>
      </c>
      <c r="D69" s="97" t="s">
        <v>27</v>
      </c>
      <c r="F69" s="165"/>
    </row>
    <row r="70" spans="1:6" x14ac:dyDescent="0.25">
      <c r="A70" s="175"/>
      <c r="B70" s="18" t="s">
        <v>506</v>
      </c>
      <c r="C70" s="19" t="s">
        <v>603</v>
      </c>
      <c r="D70" s="90" t="s">
        <v>20</v>
      </c>
    </row>
    <row r="71" spans="1:6" x14ac:dyDescent="0.25">
      <c r="A71" s="175"/>
      <c r="B71" s="18" t="s">
        <v>525</v>
      </c>
      <c r="C71" s="19" t="s">
        <v>617</v>
      </c>
      <c r="D71" s="90" t="s">
        <v>5</v>
      </c>
    </row>
    <row r="72" spans="1:6" x14ac:dyDescent="0.25">
      <c r="A72" s="175"/>
      <c r="B72" s="18" t="s">
        <v>504</v>
      </c>
      <c r="C72" s="19" t="s">
        <v>616</v>
      </c>
      <c r="D72" s="90" t="s">
        <v>6</v>
      </c>
    </row>
    <row r="73" spans="1:6" x14ac:dyDescent="0.25">
      <c r="A73" s="175"/>
      <c r="B73" s="18" t="s">
        <v>503</v>
      </c>
      <c r="C73" s="19" t="s">
        <v>619</v>
      </c>
      <c r="D73" s="90" t="s">
        <v>3</v>
      </c>
    </row>
    <row r="74" spans="1:6" x14ac:dyDescent="0.25">
      <c r="A74" s="175"/>
      <c r="B74" s="18" t="s">
        <v>502</v>
      </c>
      <c r="C74" s="19" t="s">
        <v>624</v>
      </c>
      <c r="D74" s="90" t="s">
        <v>31</v>
      </c>
    </row>
    <row r="75" spans="1:6" x14ac:dyDescent="0.25">
      <c r="A75" s="175"/>
      <c r="B75" s="18" t="s">
        <v>522</v>
      </c>
      <c r="C75" s="19" t="s">
        <v>958</v>
      </c>
      <c r="D75" s="97" t="s">
        <v>19</v>
      </c>
    </row>
    <row r="76" spans="1:6" x14ac:dyDescent="0.25">
      <c r="A76" s="175"/>
      <c r="B76" s="18" t="s">
        <v>521</v>
      </c>
      <c r="C76" s="19" t="s">
        <v>959</v>
      </c>
      <c r="D76" s="97" t="s">
        <v>18</v>
      </c>
    </row>
    <row r="77" spans="1:6" x14ac:dyDescent="0.25">
      <c r="A77" s="175"/>
      <c r="B77" s="18" t="s">
        <v>520</v>
      </c>
      <c r="C77" s="19" t="s">
        <v>622</v>
      </c>
      <c r="D77" s="90" t="s">
        <v>34</v>
      </c>
    </row>
    <row r="78" spans="1:6" x14ac:dyDescent="0.25">
      <c r="A78" s="175"/>
      <c r="B78" s="18" t="s">
        <v>519</v>
      </c>
      <c r="C78" s="19" t="s">
        <v>601</v>
      </c>
      <c r="D78" s="90" t="s">
        <v>22</v>
      </c>
    </row>
    <row r="79" spans="1:6" x14ac:dyDescent="0.25">
      <c r="A79" s="175"/>
      <c r="B79" s="18" t="s">
        <v>518</v>
      </c>
      <c r="C79" s="19" t="s">
        <v>605</v>
      </c>
      <c r="D79" s="90" t="s">
        <v>17</v>
      </c>
    </row>
    <row r="80" spans="1:6" x14ac:dyDescent="0.25">
      <c r="A80" s="175"/>
      <c r="B80" s="18" t="s">
        <v>517</v>
      </c>
      <c r="C80" s="19" t="s">
        <v>623</v>
      </c>
      <c r="D80" s="90" t="s">
        <v>33</v>
      </c>
    </row>
    <row r="81" spans="1:4" x14ac:dyDescent="0.25">
      <c r="A81" s="175"/>
      <c r="B81" s="18" t="s">
        <v>516</v>
      </c>
      <c r="C81" s="19" t="s">
        <v>626</v>
      </c>
      <c r="D81" s="90" t="s">
        <v>29</v>
      </c>
    </row>
    <row r="82" spans="1:4" x14ac:dyDescent="0.25">
      <c r="A82" s="175"/>
      <c r="B82" s="18" t="s">
        <v>544</v>
      </c>
      <c r="C82" s="19" t="s">
        <v>960</v>
      </c>
      <c r="D82" s="97" t="s">
        <v>28</v>
      </c>
    </row>
    <row r="83" spans="1:4" x14ac:dyDescent="0.25">
      <c r="A83" s="175"/>
      <c r="B83" s="18" t="s">
        <v>543</v>
      </c>
      <c r="C83" s="19" t="s">
        <v>602</v>
      </c>
      <c r="D83" s="90" t="s">
        <v>21</v>
      </c>
    </row>
    <row r="84" spans="1:4" x14ac:dyDescent="0.25">
      <c r="A84" s="175"/>
      <c r="B84" s="18" t="s">
        <v>542</v>
      </c>
      <c r="C84" s="19" t="s">
        <v>600</v>
      </c>
      <c r="D84" s="90" t="s">
        <v>24</v>
      </c>
    </row>
    <row r="85" spans="1:4" x14ac:dyDescent="0.25">
      <c r="A85" s="175"/>
      <c r="B85" s="18" t="s">
        <v>541</v>
      </c>
      <c r="C85" s="19" t="s">
        <v>962</v>
      </c>
      <c r="D85" s="97" t="s">
        <v>23</v>
      </c>
    </row>
    <row r="86" spans="1:4" x14ac:dyDescent="0.25">
      <c r="A86" s="175"/>
      <c r="B86" s="18" t="s">
        <v>540</v>
      </c>
      <c r="C86" s="19" t="s">
        <v>606</v>
      </c>
      <c r="D86" s="90" t="s">
        <v>16</v>
      </c>
    </row>
    <row r="87" spans="1:4" x14ac:dyDescent="0.25">
      <c r="A87" s="175"/>
      <c r="B87" s="18" t="s">
        <v>539</v>
      </c>
      <c r="C87" s="19" t="s">
        <v>604</v>
      </c>
      <c r="D87" s="90" t="s">
        <v>37</v>
      </c>
    </row>
    <row r="88" spans="1:4" x14ac:dyDescent="0.25">
      <c r="A88" s="175"/>
      <c r="B88" s="18" t="s">
        <v>538</v>
      </c>
      <c r="C88" s="19" t="s">
        <v>615</v>
      </c>
      <c r="D88" s="90" t="s">
        <v>7</v>
      </c>
    </row>
    <row r="89" spans="1:4" x14ac:dyDescent="0.25">
      <c r="A89" s="175"/>
      <c r="B89" s="18" t="s">
        <v>537</v>
      </c>
      <c r="C89" s="19" t="s">
        <v>612</v>
      </c>
      <c r="D89" s="90" t="s">
        <v>10</v>
      </c>
    </row>
    <row r="90" spans="1:4" x14ac:dyDescent="0.25">
      <c r="A90" s="175"/>
      <c r="B90" s="18" t="s">
        <v>536</v>
      </c>
      <c r="C90" s="19" t="s">
        <v>614</v>
      </c>
      <c r="D90" s="90" t="s">
        <v>8</v>
      </c>
    </row>
    <row r="91" spans="1:4" x14ac:dyDescent="0.25">
      <c r="A91" s="175"/>
      <c r="B91" s="18" t="s">
        <v>535</v>
      </c>
      <c r="C91" s="19" t="s">
        <v>611</v>
      </c>
      <c r="D91" s="90" t="s">
        <v>11</v>
      </c>
    </row>
    <row r="92" spans="1:4" x14ac:dyDescent="0.25">
      <c r="A92" s="175"/>
      <c r="B92" s="18" t="s">
        <v>534</v>
      </c>
      <c r="C92" s="19" t="s">
        <v>608</v>
      </c>
      <c r="D92" s="90" t="s">
        <v>14</v>
      </c>
    </row>
    <row r="93" spans="1:4" x14ac:dyDescent="0.25">
      <c r="A93" s="175"/>
      <c r="B93" s="18" t="s">
        <v>533</v>
      </c>
      <c r="C93" s="19" t="s">
        <v>963</v>
      </c>
      <c r="D93" s="97" t="s">
        <v>26</v>
      </c>
    </row>
    <row r="94" spans="1:4" x14ac:dyDescent="0.25">
      <c r="A94" s="175"/>
      <c r="B94" s="18" t="s">
        <v>531</v>
      </c>
      <c r="C94" s="19" t="s">
        <v>625</v>
      </c>
      <c r="D94" s="90" t="s">
        <v>30</v>
      </c>
    </row>
    <row r="95" spans="1:4" x14ac:dyDescent="0.25">
      <c r="A95" s="175"/>
      <c r="B95" s="18" t="s">
        <v>530</v>
      </c>
      <c r="C95" s="19" t="s">
        <v>621</v>
      </c>
      <c r="D95" s="90" t="s">
        <v>35</v>
      </c>
    </row>
    <row r="96" spans="1:4" x14ac:dyDescent="0.25">
      <c r="A96" s="175"/>
      <c r="B96" s="18" t="s">
        <v>528</v>
      </c>
      <c r="C96" s="19" t="s">
        <v>618</v>
      </c>
      <c r="D96" s="90" t="s">
        <v>4</v>
      </c>
    </row>
    <row r="97" spans="1:4" x14ac:dyDescent="0.25">
      <c r="A97" s="175"/>
      <c r="B97" s="18" t="s">
        <v>527</v>
      </c>
      <c r="C97" s="19" t="s">
        <v>599</v>
      </c>
      <c r="D97" s="90" t="s">
        <v>25</v>
      </c>
    </row>
    <row r="98" spans="1:4" x14ac:dyDescent="0.25">
      <c r="A98" s="175"/>
      <c r="B98" s="18" t="s">
        <v>964</v>
      </c>
      <c r="C98" s="19" t="s">
        <v>613</v>
      </c>
      <c r="D98" s="90" t="s">
        <v>9</v>
      </c>
    </row>
    <row r="99" spans="1:4" x14ac:dyDescent="0.25">
      <c r="A99" s="175"/>
      <c r="B99" s="18" t="s">
        <v>965</v>
      </c>
      <c r="C99" s="19" t="s">
        <v>620</v>
      </c>
      <c r="D99" s="90" t="s">
        <v>36</v>
      </c>
    </row>
    <row r="100" spans="1:4" x14ac:dyDescent="0.25">
      <c r="A100" s="175"/>
      <c r="B100" s="18" t="s">
        <v>968</v>
      </c>
      <c r="C100" s="19" t="s">
        <v>610</v>
      </c>
      <c r="D100" s="90" t="s">
        <v>12</v>
      </c>
    </row>
    <row r="101" spans="1:4" x14ac:dyDescent="0.25">
      <c r="A101" s="175"/>
      <c r="B101" s="18" t="s">
        <v>957</v>
      </c>
      <c r="C101" s="19" t="s">
        <v>607</v>
      </c>
      <c r="D101" s="90" t="s">
        <v>15</v>
      </c>
    </row>
    <row r="102" spans="1:4" x14ac:dyDescent="0.25">
      <c r="A102" s="175"/>
      <c r="B102" s="18" t="s">
        <v>966</v>
      </c>
      <c r="C102" s="19" t="s">
        <v>967</v>
      </c>
      <c r="D102" s="97" t="s">
        <v>32</v>
      </c>
    </row>
    <row r="103" spans="1:4" x14ac:dyDescent="0.25">
      <c r="A103" s="175"/>
      <c r="B103" s="18" t="s">
        <v>961</v>
      </c>
      <c r="C103" s="19" t="s">
        <v>609</v>
      </c>
      <c r="D103" s="90" t="s">
        <v>13</v>
      </c>
    </row>
    <row r="104" spans="1:4" x14ac:dyDescent="0.25">
      <c r="A104" s="175"/>
      <c r="B104" s="18">
        <v>36</v>
      </c>
      <c r="C104" s="19" t="s">
        <v>1440</v>
      </c>
      <c r="D104" s="97" t="s">
        <v>282</v>
      </c>
    </row>
    <row r="105" spans="1:4" x14ac:dyDescent="0.25">
      <c r="A105" s="176"/>
      <c r="B105" s="18">
        <v>99</v>
      </c>
      <c r="C105" s="19" t="s">
        <v>931</v>
      </c>
      <c r="D105" s="97" t="s">
        <v>344</v>
      </c>
    </row>
    <row r="106" spans="1:4" x14ac:dyDescent="0.25">
      <c r="A106" s="98"/>
      <c r="B106" s="99"/>
      <c r="C106" s="19"/>
      <c r="D106" s="90"/>
    </row>
    <row r="107" spans="1:4" x14ac:dyDescent="0.25">
      <c r="A107" s="174" t="s">
        <v>1008</v>
      </c>
      <c r="B107" s="118" t="s">
        <v>508</v>
      </c>
      <c r="C107" s="13" t="s">
        <v>1058</v>
      </c>
      <c r="D107" s="90" t="s">
        <v>28</v>
      </c>
    </row>
    <row r="108" spans="1:4" x14ac:dyDescent="0.25">
      <c r="A108" s="175"/>
      <c r="B108" s="118" t="s">
        <v>506</v>
      </c>
      <c r="C108" s="13" t="s">
        <v>1059</v>
      </c>
      <c r="D108" s="90" t="s">
        <v>30</v>
      </c>
    </row>
    <row r="109" spans="1:4" x14ac:dyDescent="0.25">
      <c r="A109" s="175"/>
      <c r="B109" s="118" t="s">
        <v>525</v>
      </c>
      <c r="C109" s="13" t="s">
        <v>1060</v>
      </c>
      <c r="D109" s="90" t="s">
        <v>31</v>
      </c>
    </row>
    <row r="110" spans="1:4" x14ac:dyDescent="0.25">
      <c r="A110" s="175"/>
      <c r="B110" s="118" t="s">
        <v>504</v>
      </c>
      <c r="C110" s="13" t="s">
        <v>1061</v>
      </c>
      <c r="D110" s="90" t="s">
        <v>34</v>
      </c>
    </row>
    <row r="111" spans="1:4" x14ac:dyDescent="0.25">
      <c r="A111" s="175"/>
      <c r="B111" s="118" t="s">
        <v>503</v>
      </c>
      <c r="C111" s="13" t="s">
        <v>1062</v>
      </c>
      <c r="D111" s="90" t="s">
        <v>4</v>
      </c>
    </row>
    <row r="112" spans="1:4" x14ac:dyDescent="0.25">
      <c r="A112" s="175"/>
      <c r="B112" s="118" t="s">
        <v>502</v>
      </c>
      <c r="C112" s="13" t="s">
        <v>1063</v>
      </c>
      <c r="D112" s="90" t="s">
        <v>5</v>
      </c>
    </row>
    <row r="113" spans="1:4" x14ac:dyDescent="0.25">
      <c r="A113" s="175"/>
      <c r="B113" s="118" t="s">
        <v>522</v>
      </c>
      <c r="C113" s="13" t="s">
        <v>1064</v>
      </c>
      <c r="D113" s="90" t="s">
        <v>6</v>
      </c>
    </row>
    <row r="114" spans="1:4" x14ac:dyDescent="0.25">
      <c r="A114" s="175"/>
      <c r="B114" s="118" t="s">
        <v>521</v>
      </c>
      <c r="C114" s="13" t="s">
        <v>1065</v>
      </c>
      <c r="D114" s="90" t="s">
        <v>7</v>
      </c>
    </row>
    <row r="115" spans="1:4" x14ac:dyDescent="0.25">
      <c r="A115" s="175"/>
      <c r="B115" s="118" t="s">
        <v>520</v>
      </c>
      <c r="C115" s="13" t="s">
        <v>1066</v>
      </c>
      <c r="D115" s="90" t="s">
        <v>8</v>
      </c>
    </row>
    <row r="116" spans="1:4" x14ac:dyDescent="0.25">
      <c r="A116" s="175"/>
      <c r="B116" s="119">
        <v>10</v>
      </c>
      <c r="C116" s="13" t="s">
        <v>1067</v>
      </c>
      <c r="D116" s="90" t="s">
        <v>9</v>
      </c>
    </row>
    <row r="117" spans="1:4" x14ac:dyDescent="0.25">
      <c r="A117" s="175"/>
      <c r="B117" s="119">
        <v>11</v>
      </c>
      <c r="C117" s="13" t="s">
        <v>1068</v>
      </c>
      <c r="D117" s="90" t="s">
        <v>10</v>
      </c>
    </row>
    <row r="118" spans="1:4" x14ac:dyDescent="0.25">
      <c r="A118" s="175"/>
      <c r="B118" s="119">
        <v>12</v>
      </c>
      <c r="C118" s="13" t="s">
        <v>1069</v>
      </c>
      <c r="D118" s="90" t="s">
        <v>11</v>
      </c>
    </row>
    <row r="119" spans="1:4" x14ac:dyDescent="0.25">
      <c r="A119" s="175"/>
      <c r="B119" s="119">
        <v>13</v>
      </c>
      <c r="C119" s="13" t="s">
        <v>1070</v>
      </c>
      <c r="D119" s="90" t="s">
        <v>12</v>
      </c>
    </row>
    <row r="120" spans="1:4" x14ac:dyDescent="0.25">
      <c r="A120" s="175"/>
      <c r="B120" s="119">
        <v>14</v>
      </c>
      <c r="C120" s="13" t="s">
        <v>1071</v>
      </c>
      <c r="D120" s="90" t="s">
        <v>13</v>
      </c>
    </row>
    <row r="121" spans="1:4" x14ac:dyDescent="0.25">
      <c r="A121" s="175"/>
      <c r="B121" s="119">
        <v>15</v>
      </c>
      <c r="C121" s="13" t="s">
        <v>1072</v>
      </c>
      <c r="D121" s="90" t="s">
        <v>14</v>
      </c>
    </row>
    <row r="122" spans="1:4" x14ac:dyDescent="0.25">
      <c r="A122" s="175"/>
      <c r="B122" s="119">
        <v>16</v>
      </c>
      <c r="C122" s="13" t="s">
        <v>1073</v>
      </c>
      <c r="D122" s="90" t="s">
        <v>15</v>
      </c>
    </row>
    <row r="123" spans="1:4" x14ac:dyDescent="0.25">
      <c r="A123" s="175"/>
      <c r="B123" s="119">
        <v>17</v>
      </c>
      <c r="C123" s="13" t="s">
        <v>1074</v>
      </c>
      <c r="D123" s="90" t="s">
        <v>16</v>
      </c>
    </row>
    <row r="124" spans="1:4" x14ac:dyDescent="0.25">
      <c r="A124" s="175"/>
      <c r="B124" s="119">
        <v>18</v>
      </c>
      <c r="C124" s="13" t="s">
        <v>1075</v>
      </c>
      <c r="D124" s="90" t="s">
        <v>17</v>
      </c>
    </row>
    <row r="125" spans="1:4" x14ac:dyDescent="0.25">
      <c r="A125" s="175"/>
      <c r="B125" s="119">
        <v>19</v>
      </c>
      <c r="C125" s="13" t="s">
        <v>1076</v>
      </c>
      <c r="D125" s="90" t="s">
        <v>18</v>
      </c>
    </row>
    <row r="126" spans="1:4" x14ac:dyDescent="0.25">
      <c r="A126" s="175"/>
      <c r="B126" s="119">
        <v>20</v>
      </c>
      <c r="C126" s="13" t="s">
        <v>1077</v>
      </c>
      <c r="D126" s="90" t="s">
        <v>19</v>
      </c>
    </row>
    <row r="127" spans="1:4" x14ac:dyDescent="0.25">
      <c r="A127" s="175"/>
      <c r="B127" s="119">
        <v>21</v>
      </c>
      <c r="C127" s="13" t="s">
        <v>1078</v>
      </c>
      <c r="D127" s="90" t="s">
        <v>37</v>
      </c>
    </row>
    <row r="128" spans="1:4" x14ac:dyDescent="0.25">
      <c r="A128" s="175"/>
      <c r="B128" s="119">
        <v>22</v>
      </c>
      <c r="C128" s="13" t="s">
        <v>1079</v>
      </c>
      <c r="D128" s="90" t="s">
        <v>20</v>
      </c>
    </row>
    <row r="129" spans="1:4" x14ac:dyDescent="0.25">
      <c r="A129" s="175"/>
      <c r="B129" s="119">
        <v>23</v>
      </c>
      <c r="C129" s="13" t="s">
        <v>1080</v>
      </c>
      <c r="D129" s="90" t="s">
        <v>21</v>
      </c>
    </row>
    <row r="130" spans="1:4" x14ac:dyDescent="0.25">
      <c r="A130" s="175"/>
      <c r="B130" s="119">
        <v>24</v>
      </c>
      <c r="C130" s="13" t="s">
        <v>1081</v>
      </c>
      <c r="D130" s="90" t="s">
        <v>23</v>
      </c>
    </row>
    <row r="131" spans="1:4" x14ac:dyDescent="0.25">
      <c r="A131" s="175"/>
      <c r="B131" s="119">
        <v>25</v>
      </c>
      <c r="C131" s="13" t="s">
        <v>1082</v>
      </c>
      <c r="D131" s="90">
        <v>25</v>
      </c>
    </row>
    <row r="132" spans="1:4" x14ac:dyDescent="0.25">
      <c r="A132" s="175"/>
      <c r="B132" s="119">
        <v>26</v>
      </c>
      <c r="C132" s="13" t="s">
        <v>1083</v>
      </c>
      <c r="D132" s="90" t="s">
        <v>26</v>
      </c>
    </row>
    <row r="133" spans="1:4" x14ac:dyDescent="0.25">
      <c r="A133" s="175"/>
      <c r="B133" s="119">
        <v>27</v>
      </c>
      <c r="C133" s="13" t="s">
        <v>1084</v>
      </c>
      <c r="D133" s="90" t="s">
        <v>27</v>
      </c>
    </row>
    <row r="134" spans="1:4" x14ac:dyDescent="0.25">
      <c r="A134" s="175"/>
      <c r="B134" s="119">
        <v>28</v>
      </c>
      <c r="C134" s="13" t="s">
        <v>1085</v>
      </c>
      <c r="D134" s="90" t="s">
        <v>281</v>
      </c>
    </row>
    <row r="135" spans="1:4" x14ac:dyDescent="0.25">
      <c r="A135" s="175"/>
      <c r="B135" s="119">
        <v>29</v>
      </c>
      <c r="C135" s="13" t="s">
        <v>1086</v>
      </c>
      <c r="D135" s="90" t="e">
        <v>#N/A</v>
      </c>
    </row>
    <row r="136" spans="1:4" x14ac:dyDescent="0.25">
      <c r="A136" s="175"/>
      <c r="B136" s="119">
        <v>30</v>
      </c>
      <c r="C136" s="13" t="s">
        <v>1087</v>
      </c>
      <c r="D136" s="90" t="s">
        <v>284</v>
      </c>
    </row>
    <row r="137" spans="1:4" x14ac:dyDescent="0.25">
      <c r="A137" s="175"/>
      <c r="B137" s="119">
        <v>31</v>
      </c>
      <c r="C137" s="13" t="s">
        <v>1088</v>
      </c>
      <c r="D137" s="90" t="s">
        <v>285</v>
      </c>
    </row>
    <row r="138" spans="1:4" x14ac:dyDescent="0.25">
      <c r="A138" s="175"/>
      <c r="B138" s="119">
        <v>32</v>
      </c>
      <c r="C138" s="13" t="s">
        <v>1089</v>
      </c>
      <c r="D138" s="90" t="s">
        <v>286</v>
      </c>
    </row>
    <row r="139" spans="1:4" x14ac:dyDescent="0.25">
      <c r="A139" s="175"/>
      <c r="B139" s="119">
        <v>33</v>
      </c>
      <c r="C139" s="13" t="s">
        <v>1090</v>
      </c>
      <c r="D139" s="90" t="s">
        <v>287</v>
      </c>
    </row>
    <row r="140" spans="1:4" x14ac:dyDescent="0.25">
      <c r="A140" s="175"/>
      <c r="B140" s="119">
        <v>34</v>
      </c>
      <c r="C140" s="13" t="s">
        <v>1091</v>
      </c>
      <c r="D140" s="90" t="s">
        <v>288</v>
      </c>
    </row>
    <row r="141" spans="1:4" x14ac:dyDescent="0.25">
      <c r="A141" s="175"/>
      <c r="B141" s="119">
        <v>35</v>
      </c>
      <c r="C141" s="13" t="s">
        <v>1092</v>
      </c>
      <c r="D141" s="90" t="s">
        <v>289</v>
      </c>
    </row>
    <row r="142" spans="1:4" x14ac:dyDescent="0.25">
      <c r="A142" s="175"/>
      <c r="B142" s="119">
        <v>36</v>
      </c>
      <c r="C142" s="13" t="s">
        <v>1093</v>
      </c>
      <c r="D142" s="90" t="s">
        <v>290</v>
      </c>
    </row>
    <row r="143" spans="1:4" x14ac:dyDescent="0.25">
      <c r="A143" s="175"/>
      <c r="B143" s="119">
        <v>37</v>
      </c>
      <c r="C143" s="13" t="s">
        <v>1094</v>
      </c>
      <c r="D143" s="90" t="s">
        <v>293</v>
      </c>
    </row>
    <row r="144" spans="1:4" x14ac:dyDescent="0.25">
      <c r="A144" s="175"/>
      <c r="B144" s="119">
        <v>38</v>
      </c>
      <c r="C144" s="13" t="s">
        <v>1095</v>
      </c>
      <c r="D144" s="90" t="s">
        <v>282</v>
      </c>
    </row>
    <row r="145" spans="1:4" x14ac:dyDescent="0.25">
      <c r="A145" s="175"/>
      <c r="B145" s="119">
        <v>39</v>
      </c>
      <c r="C145" s="13" t="s">
        <v>1096</v>
      </c>
      <c r="D145" s="90" t="s">
        <v>283</v>
      </c>
    </row>
    <row r="146" spans="1:4" x14ac:dyDescent="0.25">
      <c r="A146" s="175"/>
      <c r="B146" s="119">
        <v>40</v>
      </c>
      <c r="C146" s="13" t="s">
        <v>1097</v>
      </c>
      <c r="D146" s="90" t="s">
        <v>295</v>
      </c>
    </row>
    <row r="147" spans="1:4" x14ac:dyDescent="0.25">
      <c r="A147" s="175"/>
      <c r="B147" s="119">
        <v>41</v>
      </c>
      <c r="C147" s="13" t="s">
        <v>1098</v>
      </c>
      <c r="D147" s="90" t="s">
        <v>297</v>
      </c>
    </row>
    <row r="148" spans="1:4" x14ac:dyDescent="0.25">
      <c r="A148" s="175"/>
      <c r="B148" s="119">
        <v>42</v>
      </c>
      <c r="C148" s="13" t="s">
        <v>1099</v>
      </c>
      <c r="D148" s="90" t="s">
        <v>298</v>
      </c>
    </row>
    <row r="149" spans="1:4" x14ac:dyDescent="0.25">
      <c r="A149" s="175"/>
      <c r="B149" s="119">
        <v>43</v>
      </c>
      <c r="C149" s="13" t="s">
        <v>1100</v>
      </c>
      <c r="D149" s="90" t="s">
        <v>299</v>
      </c>
    </row>
    <row r="150" spans="1:4" x14ac:dyDescent="0.25">
      <c r="A150" s="175"/>
      <c r="B150" s="119">
        <v>44</v>
      </c>
      <c r="C150" s="13" t="s">
        <v>1101</v>
      </c>
      <c r="D150" s="90" t="s">
        <v>300</v>
      </c>
    </row>
    <row r="151" spans="1:4" x14ac:dyDescent="0.25">
      <c r="A151" s="175"/>
      <c r="B151" s="119">
        <v>45</v>
      </c>
      <c r="C151" s="13" t="s">
        <v>1102</v>
      </c>
      <c r="D151" s="90" t="s">
        <v>301</v>
      </c>
    </row>
    <row r="152" spans="1:4" x14ac:dyDescent="0.25">
      <c r="A152" s="175"/>
      <c r="B152" s="119">
        <v>46</v>
      </c>
      <c r="C152" s="13" t="s">
        <v>1103</v>
      </c>
      <c r="D152" s="90" t="s">
        <v>302</v>
      </c>
    </row>
    <row r="153" spans="1:4" x14ac:dyDescent="0.25">
      <c r="A153" s="175"/>
      <c r="B153" s="119">
        <v>47</v>
      </c>
      <c r="C153" s="13" t="s">
        <v>1104</v>
      </c>
      <c r="D153" s="90" t="s">
        <v>303</v>
      </c>
    </row>
    <row r="154" spans="1:4" x14ac:dyDescent="0.25">
      <c r="A154" s="175"/>
      <c r="B154" s="119">
        <v>48</v>
      </c>
      <c r="C154" s="13" t="s">
        <v>1105</v>
      </c>
      <c r="D154" s="90" t="s">
        <v>304</v>
      </c>
    </row>
    <row r="155" spans="1:4" x14ac:dyDescent="0.25">
      <c r="A155" s="175"/>
      <c r="B155" s="119">
        <v>49</v>
      </c>
      <c r="C155" s="13" t="s">
        <v>1106</v>
      </c>
      <c r="D155" s="90" t="s">
        <v>305</v>
      </c>
    </row>
    <row r="156" spans="1:4" x14ac:dyDescent="0.25">
      <c r="A156" s="175"/>
      <c r="B156" s="119">
        <v>50</v>
      </c>
      <c r="C156" s="13" t="s">
        <v>1107</v>
      </c>
      <c r="D156" s="90" t="s">
        <v>306</v>
      </c>
    </row>
    <row r="157" spans="1:4" x14ac:dyDescent="0.25">
      <c r="A157" s="175"/>
      <c r="B157" s="119">
        <v>51</v>
      </c>
      <c r="C157" s="13" t="s">
        <v>1108</v>
      </c>
      <c r="D157" s="90" t="s">
        <v>307</v>
      </c>
    </row>
    <row r="158" spans="1:4" x14ac:dyDescent="0.25">
      <c r="A158" s="175"/>
      <c r="B158" s="119">
        <v>52</v>
      </c>
      <c r="C158" s="13" t="s">
        <v>1109</v>
      </c>
      <c r="D158" s="90" t="e">
        <v>#N/A</v>
      </c>
    </row>
    <row r="159" spans="1:4" x14ac:dyDescent="0.25">
      <c r="A159" s="175"/>
      <c r="B159" s="119">
        <v>53</v>
      </c>
      <c r="C159" s="13" t="s">
        <v>1110</v>
      </c>
      <c r="D159" s="90" t="s">
        <v>308</v>
      </c>
    </row>
    <row r="160" spans="1:4" x14ac:dyDescent="0.25">
      <c r="A160" s="175"/>
      <c r="B160" s="119">
        <v>54</v>
      </c>
      <c r="C160" s="13" t="s">
        <v>1111</v>
      </c>
      <c r="D160" s="90" t="s">
        <v>309</v>
      </c>
    </row>
    <row r="161" spans="1:4" x14ac:dyDescent="0.25">
      <c r="A161" s="175"/>
      <c r="B161" s="119">
        <v>55</v>
      </c>
      <c r="C161" s="13" t="s">
        <v>1112</v>
      </c>
      <c r="D161" s="90" t="s">
        <v>310</v>
      </c>
    </row>
    <row r="162" spans="1:4" x14ac:dyDescent="0.25">
      <c r="A162" s="175"/>
      <c r="B162" s="119">
        <v>56</v>
      </c>
      <c r="C162" s="13" t="s">
        <v>1113</v>
      </c>
      <c r="D162" s="90" t="s">
        <v>311</v>
      </c>
    </row>
    <row r="163" spans="1:4" x14ac:dyDescent="0.25">
      <c r="A163" s="175"/>
      <c r="B163" s="119">
        <v>57</v>
      </c>
      <c r="C163" s="13" t="s">
        <v>1114</v>
      </c>
      <c r="D163" s="90" t="s">
        <v>313</v>
      </c>
    </row>
    <row r="164" spans="1:4" x14ac:dyDescent="0.25">
      <c r="A164" s="175"/>
      <c r="B164" s="119">
        <v>58</v>
      </c>
      <c r="C164" s="13" t="s">
        <v>1115</v>
      </c>
      <c r="D164" s="90" t="s">
        <v>314</v>
      </c>
    </row>
    <row r="165" spans="1:4" x14ac:dyDescent="0.25">
      <c r="A165" s="175"/>
      <c r="B165" s="119">
        <v>59</v>
      </c>
      <c r="C165" s="13" t="s">
        <v>1116</v>
      </c>
      <c r="D165" s="90" t="e">
        <v>#N/A</v>
      </c>
    </row>
    <row r="166" spans="1:4" x14ac:dyDescent="0.25">
      <c r="A166" s="175"/>
      <c r="B166" s="119">
        <v>60</v>
      </c>
      <c r="C166" s="13" t="s">
        <v>1117</v>
      </c>
      <c r="D166" s="90" t="s">
        <v>317</v>
      </c>
    </row>
    <row r="167" spans="1:4" x14ac:dyDescent="0.25">
      <c r="A167" s="175"/>
      <c r="B167" s="119">
        <v>61</v>
      </c>
      <c r="C167" s="13" t="s">
        <v>1118</v>
      </c>
      <c r="D167" s="90" t="s">
        <v>318</v>
      </c>
    </row>
    <row r="168" spans="1:4" x14ac:dyDescent="0.25">
      <c r="A168" s="175"/>
      <c r="B168" s="119">
        <v>62</v>
      </c>
      <c r="C168" s="13" t="s">
        <v>1119</v>
      </c>
      <c r="D168" s="90" t="s">
        <v>319</v>
      </c>
    </row>
    <row r="169" spans="1:4" x14ac:dyDescent="0.25">
      <c r="A169" s="175"/>
      <c r="B169" s="119">
        <v>63</v>
      </c>
      <c r="C169" s="13" t="s">
        <v>1120</v>
      </c>
      <c r="D169" s="90" t="s">
        <v>320</v>
      </c>
    </row>
    <row r="170" spans="1:4" x14ac:dyDescent="0.25">
      <c r="A170" s="175"/>
      <c r="B170" s="119">
        <v>64</v>
      </c>
      <c r="C170" s="13" t="s">
        <v>1121</v>
      </c>
      <c r="D170" s="90" t="s">
        <v>321</v>
      </c>
    </row>
    <row r="171" spans="1:4" x14ac:dyDescent="0.25">
      <c r="A171" s="175"/>
      <c r="B171" s="119">
        <v>65</v>
      </c>
      <c r="C171" s="13" t="s">
        <v>1122</v>
      </c>
      <c r="D171" s="90" t="s">
        <v>323</v>
      </c>
    </row>
    <row r="172" spans="1:4" x14ac:dyDescent="0.25">
      <c r="A172" s="175"/>
      <c r="B172" s="119">
        <v>66</v>
      </c>
      <c r="C172" s="13" t="s">
        <v>1123</v>
      </c>
      <c r="D172" s="90" t="s">
        <v>324</v>
      </c>
    </row>
    <row r="173" spans="1:4" x14ac:dyDescent="0.25">
      <c r="A173" s="175"/>
      <c r="B173" s="119">
        <v>67</v>
      </c>
      <c r="C173" s="13" t="s">
        <v>1124</v>
      </c>
      <c r="D173" s="90" t="s">
        <v>325</v>
      </c>
    </row>
    <row r="174" spans="1:4" x14ac:dyDescent="0.25">
      <c r="A174" s="175"/>
      <c r="B174" s="119">
        <v>68</v>
      </c>
      <c r="C174" s="13" t="s">
        <v>1125</v>
      </c>
      <c r="D174" s="90" t="s">
        <v>326</v>
      </c>
    </row>
    <row r="175" spans="1:4" x14ac:dyDescent="0.25">
      <c r="A175" s="175"/>
      <c r="B175" s="119">
        <v>69</v>
      </c>
      <c r="C175" s="13" t="s">
        <v>1126</v>
      </c>
      <c r="D175" s="90" t="s">
        <v>327</v>
      </c>
    </row>
    <row r="176" spans="1:4" x14ac:dyDescent="0.25">
      <c r="A176" s="175"/>
      <c r="B176" s="119">
        <v>70</v>
      </c>
      <c r="C176" s="13" t="s">
        <v>1127</v>
      </c>
      <c r="D176" s="90" t="s">
        <v>328</v>
      </c>
    </row>
    <row r="177" spans="1:4" x14ac:dyDescent="0.25">
      <c r="A177" s="175"/>
      <c r="B177" s="119">
        <v>71</v>
      </c>
      <c r="C177" s="13" t="s">
        <v>1128</v>
      </c>
      <c r="D177" s="90" t="s">
        <v>329</v>
      </c>
    </row>
    <row r="178" spans="1:4" x14ac:dyDescent="0.25">
      <c r="A178" s="175"/>
      <c r="B178" s="119">
        <v>72</v>
      </c>
      <c r="C178" s="13" t="s">
        <v>1129</v>
      </c>
      <c r="D178" s="90" t="s">
        <v>330</v>
      </c>
    </row>
    <row r="179" spans="1:4" x14ac:dyDescent="0.25">
      <c r="A179" s="175"/>
      <c r="B179" s="119">
        <v>73</v>
      </c>
      <c r="C179" s="13" t="s">
        <v>1130</v>
      </c>
      <c r="D179" s="90" t="s">
        <v>331</v>
      </c>
    </row>
    <row r="180" spans="1:4" x14ac:dyDescent="0.25">
      <c r="A180" s="175"/>
      <c r="B180" s="119">
        <v>74</v>
      </c>
      <c r="C180" s="13" t="s">
        <v>1131</v>
      </c>
      <c r="D180" s="90" t="s">
        <v>332</v>
      </c>
    </row>
    <row r="181" spans="1:4" x14ac:dyDescent="0.25">
      <c r="A181" s="175"/>
      <c r="B181" s="119">
        <v>75</v>
      </c>
      <c r="C181" s="13" t="s">
        <v>1132</v>
      </c>
      <c r="D181" s="90" t="s">
        <v>333</v>
      </c>
    </row>
    <row r="182" spans="1:4" x14ac:dyDescent="0.25">
      <c r="A182" s="175"/>
      <c r="B182" s="119">
        <v>76</v>
      </c>
      <c r="C182" s="13" t="s">
        <v>1133</v>
      </c>
      <c r="D182" s="90" t="s">
        <v>334</v>
      </c>
    </row>
    <row r="183" spans="1:4" x14ac:dyDescent="0.25">
      <c r="A183" s="175"/>
      <c r="B183" s="119">
        <v>77</v>
      </c>
      <c r="C183" s="13" t="s">
        <v>1134</v>
      </c>
      <c r="D183" s="90" t="s">
        <v>335</v>
      </c>
    </row>
    <row r="184" spans="1:4" x14ac:dyDescent="0.25">
      <c r="A184" s="175"/>
      <c r="B184" s="119">
        <v>78</v>
      </c>
      <c r="C184" s="13" t="s">
        <v>1135</v>
      </c>
      <c r="D184" s="90" t="s">
        <v>336</v>
      </c>
    </row>
    <row r="185" spans="1:4" x14ac:dyDescent="0.25">
      <c r="A185" s="175"/>
      <c r="B185" s="119">
        <v>79</v>
      </c>
      <c r="C185" s="13" t="s">
        <v>1136</v>
      </c>
      <c r="D185" s="90" t="s">
        <v>337</v>
      </c>
    </row>
    <row r="186" spans="1:4" x14ac:dyDescent="0.25">
      <c r="A186" s="175"/>
      <c r="B186" s="119">
        <v>80</v>
      </c>
      <c r="C186" s="13" t="s">
        <v>1137</v>
      </c>
      <c r="D186" s="90" t="s">
        <v>338</v>
      </c>
    </row>
    <row r="187" spans="1:4" x14ac:dyDescent="0.25">
      <c r="A187" s="175"/>
      <c r="B187" s="119">
        <v>81</v>
      </c>
      <c r="C187" s="13" t="s">
        <v>1138</v>
      </c>
      <c r="D187" s="90" t="s">
        <v>339</v>
      </c>
    </row>
    <row r="188" spans="1:4" x14ac:dyDescent="0.25">
      <c r="A188" s="175"/>
      <c r="B188" s="119">
        <v>82</v>
      </c>
      <c r="C188" s="13" t="s">
        <v>1139</v>
      </c>
      <c r="D188" s="90" t="s">
        <v>342</v>
      </c>
    </row>
    <row r="189" spans="1:4" x14ac:dyDescent="0.25">
      <c r="A189" s="175"/>
      <c r="B189" s="119">
        <v>83</v>
      </c>
      <c r="C189" s="13" t="s">
        <v>1140</v>
      </c>
      <c r="D189" s="90" t="s">
        <v>343</v>
      </c>
    </row>
    <row r="190" spans="1:4" x14ac:dyDescent="0.25">
      <c r="A190" s="175"/>
      <c r="B190" s="119">
        <v>84</v>
      </c>
      <c r="C190" s="13" t="s">
        <v>1141</v>
      </c>
      <c r="D190" s="90">
        <v>100</v>
      </c>
    </row>
    <row r="191" spans="1:4" x14ac:dyDescent="0.25">
      <c r="A191" s="175"/>
      <c r="B191" s="119">
        <v>85</v>
      </c>
      <c r="C191" s="13" t="s">
        <v>1142</v>
      </c>
      <c r="D191" s="90">
        <v>101</v>
      </c>
    </row>
    <row r="192" spans="1:4" x14ac:dyDescent="0.25">
      <c r="A192" s="175"/>
      <c r="B192" s="119">
        <v>86</v>
      </c>
      <c r="C192" s="13" t="s">
        <v>1143</v>
      </c>
      <c r="D192" s="90">
        <v>102</v>
      </c>
    </row>
    <row r="193" spans="1:4" x14ac:dyDescent="0.25">
      <c r="A193" s="175"/>
      <c r="B193" s="119">
        <v>87</v>
      </c>
      <c r="C193" s="13" t="s">
        <v>1144</v>
      </c>
      <c r="D193" s="90">
        <v>103</v>
      </c>
    </row>
    <row r="194" spans="1:4" x14ac:dyDescent="0.25">
      <c r="A194" s="175"/>
      <c r="B194" s="119">
        <v>88</v>
      </c>
      <c r="C194" s="13" t="s">
        <v>1145</v>
      </c>
      <c r="D194" s="90">
        <v>104</v>
      </c>
    </row>
    <row r="195" spans="1:4" x14ac:dyDescent="0.25">
      <c r="A195" s="175"/>
      <c r="B195" s="119">
        <v>89</v>
      </c>
      <c r="C195" s="13" t="s">
        <v>1146</v>
      </c>
      <c r="D195" s="90">
        <v>105</v>
      </c>
    </row>
    <row r="196" spans="1:4" x14ac:dyDescent="0.25">
      <c r="A196" s="175"/>
      <c r="B196" s="119">
        <v>90</v>
      </c>
      <c r="C196" s="13" t="s">
        <v>1147</v>
      </c>
      <c r="D196" s="90">
        <v>107</v>
      </c>
    </row>
    <row r="197" spans="1:4" x14ac:dyDescent="0.25">
      <c r="A197" s="175"/>
      <c r="B197" s="119">
        <v>91</v>
      </c>
      <c r="C197" s="13" t="s">
        <v>1148</v>
      </c>
      <c r="D197" s="90">
        <v>108</v>
      </c>
    </row>
    <row r="198" spans="1:4" x14ac:dyDescent="0.25">
      <c r="A198" s="175"/>
      <c r="B198" s="119">
        <v>92</v>
      </c>
      <c r="C198" s="13" t="s">
        <v>1149</v>
      </c>
      <c r="D198" s="90">
        <v>109</v>
      </c>
    </row>
    <row r="199" spans="1:4" x14ac:dyDescent="0.25">
      <c r="A199" s="175"/>
      <c r="B199" s="119">
        <v>93</v>
      </c>
      <c r="C199" s="13" t="s">
        <v>1150</v>
      </c>
      <c r="D199" s="90">
        <v>110</v>
      </c>
    </row>
    <row r="200" spans="1:4" x14ac:dyDescent="0.25">
      <c r="A200" s="175"/>
      <c r="B200" s="119">
        <v>94</v>
      </c>
      <c r="C200" s="13" t="s">
        <v>1151</v>
      </c>
      <c r="D200" s="90">
        <v>112</v>
      </c>
    </row>
    <row r="201" spans="1:4" x14ac:dyDescent="0.25">
      <c r="A201" s="175"/>
      <c r="B201" s="119">
        <v>95</v>
      </c>
      <c r="C201" s="13" t="s">
        <v>1152</v>
      </c>
      <c r="D201" s="90">
        <v>113</v>
      </c>
    </row>
    <row r="202" spans="1:4" x14ac:dyDescent="0.25">
      <c r="A202" s="175"/>
      <c r="B202" s="119">
        <v>96</v>
      </c>
      <c r="C202" s="13" t="s">
        <v>1153</v>
      </c>
      <c r="D202" s="90">
        <v>114</v>
      </c>
    </row>
    <row r="203" spans="1:4" x14ac:dyDescent="0.25">
      <c r="A203" s="175"/>
      <c r="B203" s="119">
        <v>97</v>
      </c>
      <c r="C203" s="13" t="s">
        <v>1154</v>
      </c>
      <c r="D203" s="90">
        <v>118</v>
      </c>
    </row>
    <row r="204" spans="1:4" x14ac:dyDescent="0.25">
      <c r="A204" s="175"/>
      <c r="B204" s="119">
        <v>98</v>
      </c>
      <c r="C204" s="13" t="s">
        <v>1155</v>
      </c>
      <c r="D204" s="90">
        <v>119</v>
      </c>
    </row>
    <row r="205" spans="1:4" x14ac:dyDescent="0.25">
      <c r="A205" s="175"/>
      <c r="B205" s="119">
        <v>99</v>
      </c>
      <c r="C205" s="13" t="s">
        <v>1156</v>
      </c>
      <c r="D205" s="90" t="e">
        <v>#N/A</v>
      </c>
    </row>
    <row r="206" spans="1:4" x14ac:dyDescent="0.25">
      <c r="A206" s="175"/>
      <c r="B206" s="119">
        <v>100</v>
      </c>
      <c r="C206" s="13" t="s">
        <v>1157</v>
      </c>
      <c r="D206" s="90">
        <v>121</v>
      </c>
    </row>
    <row r="207" spans="1:4" x14ac:dyDescent="0.25">
      <c r="A207" s="175"/>
      <c r="B207" s="119">
        <v>101</v>
      </c>
      <c r="C207" s="13" t="s">
        <v>1158</v>
      </c>
      <c r="D207" s="90">
        <v>122</v>
      </c>
    </row>
    <row r="208" spans="1:4" x14ac:dyDescent="0.25">
      <c r="A208" s="175"/>
      <c r="B208" s="119">
        <v>102</v>
      </c>
      <c r="C208" s="13" t="s">
        <v>1159</v>
      </c>
      <c r="D208" s="90">
        <v>123</v>
      </c>
    </row>
    <row r="209" spans="1:4" x14ac:dyDescent="0.25">
      <c r="A209" s="175"/>
      <c r="B209" s="119">
        <v>103</v>
      </c>
      <c r="C209" s="13" t="s">
        <v>1160</v>
      </c>
      <c r="D209" s="90">
        <v>124</v>
      </c>
    </row>
    <row r="210" spans="1:4" x14ac:dyDescent="0.25">
      <c r="A210" s="175"/>
      <c r="B210" s="119">
        <v>104</v>
      </c>
      <c r="C210" s="13" t="s">
        <v>1161</v>
      </c>
      <c r="D210" s="90">
        <v>125</v>
      </c>
    </row>
    <row r="211" spans="1:4" x14ac:dyDescent="0.25">
      <c r="A211" s="175"/>
      <c r="B211" s="119">
        <v>105</v>
      </c>
      <c r="C211" s="13" t="s">
        <v>1162</v>
      </c>
      <c r="D211" s="90">
        <v>127</v>
      </c>
    </row>
    <row r="212" spans="1:4" x14ac:dyDescent="0.25">
      <c r="A212" s="175"/>
      <c r="B212" s="119">
        <v>106</v>
      </c>
      <c r="C212" s="13" t="s">
        <v>1163</v>
      </c>
      <c r="D212" s="90">
        <v>128</v>
      </c>
    </row>
    <row r="213" spans="1:4" x14ac:dyDescent="0.25">
      <c r="A213" s="175"/>
      <c r="B213" s="119">
        <v>107</v>
      </c>
      <c r="C213" s="13" t="s">
        <v>1164</v>
      </c>
      <c r="D213" s="90">
        <v>129</v>
      </c>
    </row>
    <row r="214" spans="1:4" x14ac:dyDescent="0.25">
      <c r="A214" s="175"/>
      <c r="B214" s="119">
        <v>108</v>
      </c>
      <c r="C214" s="13" t="s">
        <v>1165</v>
      </c>
      <c r="D214" s="90">
        <v>130</v>
      </c>
    </row>
    <row r="215" spans="1:4" x14ac:dyDescent="0.25">
      <c r="A215" s="175"/>
      <c r="B215" s="119">
        <v>109</v>
      </c>
      <c r="C215" s="13" t="s">
        <v>1166</v>
      </c>
      <c r="D215" s="90">
        <v>131</v>
      </c>
    </row>
    <row r="216" spans="1:4" x14ac:dyDescent="0.25">
      <c r="A216" s="175"/>
      <c r="B216" s="119">
        <v>110</v>
      </c>
      <c r="C216" s="13" t="s">
        <v>1167</v>
      </c>
      <c r="D216" s="90">
        <v>132</v>
      </c>
    </row>
    <row r="217" spans="1:4" x14ac:dyDescent="0.25">
      <c r="A217" s="175"/>
      <c r="B217" s="119">
        <v>111</v>
      </c>
      <c r="C217" s="13" t="s">
        <v>1168</v>
      </c>
      <c r="D217" s="90">
        <v>133</v>
      </c>
    </row>
    <row r="218" spans="1:4" x14ac:dyDescent="0.25">
      <c r="A218" s="175"/>
      <c r="B218" s="119">
        <v>112</v>
      </c>
      <c r="C218" s="13" t="s">
        <v>1169</v>
      </c>
      <c r="D218" s="90">
        <v>134</v>
      </c>
    </row>
    <row r="219" spans="1:4" x14ac:dyDescent="0.25">
      <c r="A219" s="175"/>
      <c r="B219" s="119">
        <v>113</v>
      </c>
      <c r="C219" s="13" t="s">
        <v>1170</v>
      </c>
      <c r="D219" s="90">
        <v>135</v>
      </c>
    </row>
    <row r="220" spans="1:4" x14ac:dyDescent="0.25">
      <c r="A220" s="175"/>
      <c r="B220" s="119">
        <v>114</v>
      </c>
      <c r="C220" s="13" t="s">
        <v>1171</v>
      </c>
      <c r="D220" s="90">
        <v>136</v>
      </c>
    </row>
    <row r="221" spans="1:4" x14ac:dyDescent="0.25">
      <c r="A221" s="175"/>
      <c r="B221" s="119">
        <v>115</v>
      </c>
      <c r="C221" s="13" t="s">
        <v>1172</v>
      </c>
      <c r="D221" s="90">
        <v>139</v>
      </c>
    </row>
    <row r="222" spans="1:4" x14ac:dyDescent="0.25">
      <c r="A222" s="175"/>
      <c r="B222" s="119">
        <v>116</v>
      </c>
      <c r="C222" s="13" t="s">
        <v>1173</v>
      </c>
      <c r="D222" s="90">
        <v>140</v>
      </c>
    </row>
    <row r="223" spans="1:4" x14ac:dyDescent="0.25">
      <c r="A223" s="175"/>
      <c r="B223" s="119">
        <v>117</v>
      </c>
      <c r="C223" s="13" t="s">
        <v>1174</v>
      </c>
      <c r="D223" s="90">
        <v>142</v>
      </c>
    </row>
    <row r="224" spans="1:4" x14ac:dyDescent="0.25">
      <c r="A224" s="175"/>
      <c r="B224" s="119">
        <v>118</v>
      </c>
      <c r="C224" s="13" t="s">
        <v>1175</v>
      </c>
      <c r="D224" s="90">
        <v>144</v>
      </c>
    </row>
    <row r="225" spans="1:4" x14ac:dyDescent="0.25">
      <c r="A225" s="175"/>
      <c r="B225" s="119">
        <v>119</v>
      </c>
      <c r="C225" s="13" t="s">
        <v>1176</v>
      </c>
      <c r="D225" s="90" t="e">
        <v>#N/A</v>
      </c>
    </row>
    <row r="226" spans="1:4" x14ac:dyDescent="0.25">
      <c r="A226" s="175"/>
      <c r="B226" s="119">
        <v>120</v>
      </c>
      <c r="C226" s="13" t="s">
        <v>1177</v>
      </c>
      <c r="D226" s="90">
        <v>146</v>
      </c>
    </row>
    <row r="227" spans="1:4" x14ac:dyDescent="0.25">
      <c r="A227" s="175"/>
      <c r="B227" s="119">
        <v>121</v>
      </c>
      <c r="C227" s="13" t="s">
        <v>1178</v>
      </c>
      <c r="D227" s="90">
        <v>147</v>
      </c>
    </row>
    <row r="228" spans="1:4" x14ac:dyDescent="0.25">
      <c r="A228" s="175"/>
      <c r="B228" s="119">
        <v>122</v>
      </c>
      <c r="C228" s="13" t="s">
        <v>1179</v>
      </c>
      <c r="D228" s="90">
        <v>148</v>
      </c>
    </row>
    <row r="229" spans="1:4" x14ac:dyDescent="0.25">
      <c r="A229" s="175"/>
      <c r="B229" s="119">
        <v>123</v>
      </c>
      <c r="C229" s="13" t="s">
        <v>1180</v>
      </c>
      <c r="D229" s="90">
        <v>149</v>
      </c>
    </row>
    <row r="230" spans="1:4" x14ac:dyDescent="0.25">
      <c r="A230" s="175"/>
      <c r="B230" s="119">
        <v>124</v>
      </c>
      <c r="C230" s="13" t="s">
        <v>1181</v>
      </c>
      <c r="D230" s="90">
        <v>150</v>
      </c>
    </row>
    <row r="231" spans="1:4" x14ac:dyDescent="0.25">
      <c r="A231" s="175"/>
      <c r="B231" s="119">
        <v>125</v>
      </c>
      <c r="C231" s="13" t="s">
        <v>1182</v>
      </c>
      <c r="D231" s="90">
        <v>151</v>
      </c>
    </row>
    <row r="232" spans="1:4" x14ac:dyDescent="0.25">
      <c r="A232" s="175"/>
      <c r="B232" s="119">
        <v>126</v>
      </c>
      <c r="C232" s="13" t="s">
        <v>1183</v>
      </c>
      <c r="D232" s="90">
        <v>153</v>
      </c>
    </row>
    <row r="233" spans="1:4" x14ac:dyDescent="0.25">
      <c r="A233" s="175"/>
      <c r="B233" s="119">
        <v>127</v>
      </c>
      <c r="C233" s="13" t="s">
        <v>1184</v>
      </c>
      <c r="D233" s="90">
        <v>154</v>
      </c>
    </row>
    <row r="234" spans="1:4" x14ac:dyDescent="0.25">
      <c r="A234" s="175"/>
      <c r="B234" s="119">
        <v>128</v>
      </c>
      <c r="C234" s="13" t="s">
        <v>1185</v>
      </c>
      <c r="D234" s="90">
        <v>155</v>
      </c>
    </row>
    <row r="235" spans="1:4" x14ac:dyDescent="0.25">
      <c r="A235" s="175"/>
      <c r="B235" s="119">
        <v>129</v>
      </c>
      <c r="C235" s="13" t="s">
        <v>1186</v>
      </c>
      <c r="D235" s="90">
        <v>156</v>
      </c>
    </row>
    <row r="236" spans="1:4" x14ac:dyDescent="0.25">
      <c r="A236" s="175"/>
      <c r="B236" s="119">
        <v>130</v>
      </c>
      <c r="C236" s="13" t="s">
        <v>1187</v>
      </c>
      <c r="D236" s="90">
        <v>157</v>
      </c>
    </row>
    <row r="237" spans="1:4" x14ac:dyDescent="0.25">
      <c r="A237" s="175"/>
      <c r="B237" s="119">
        <v>131</v>
      </c>
      <c r="C237" s="13" t="s">
        <v>1188</v>
      </c>
      <c r="D237" s="90">
        <v>158</v>
      </c>
    </row>
    <row r="238" spans="1:4" x14ac:dyDescent="0.25">
      <c r="A238" s="175"/>
      <c r="B238" s="119">
        <v>132</v>
      </c>
      <c r="C238" s="13" t="s">
        <v>1189</v>
      </c>
      <c r="D238" s="90">
        <v>159</v>
      </c>
    </row>
    <row r="239" spans="1:4" x14ac:dyDescent="0.25">
      <c r="A239" s="175"/>
      <c r="B239" s="119">
        <v>133</v>
      </c>
      <c r="C239" s="13" t="s">
        <v>1190</v>
      </c>
      <c r="D239" s="90">
        <v>160</v>
      </c>
    </row>
    <row r="240" spans="1:4" x14ac:dyDescent="0.25">
      <c r="A240" s="175"/>
      <c r="B240" s="119">
        <v>134</v>
      </c>
      <c r="C240" s="13" t="s">
        <v>1191</v>
      </c>
      <c r="D240" s="90" t="e">
        <v>#N/A</v>
      </c>
    </row>
    <row r="241" spans="1:4" x14ac:dyDescent="0.25">
      <c r="A241" s="175"/>
      <c r="B241" s="119">
        <v>135</v>
      </c>
      <c r="C241" s="13" t="s">
        <v>1192</v>
      </c>
      <c r="D241" s="90">
        <v>116</v>
      </c>
    </row>
    <row r="242" spans="1:4" x14ac:dyDescent="0.25">
      <c r="A242" s="175"/>
      <c r="B242" s="119">
        <v>136</v>
      </c>
      <c r="C242" s="13" t="s">
        <v>1193</v>
      </c>
      <c r="D242" s="90">
        <v>164</v>
      </c>
    </row>
    <row r="243" spans="1:4" x14ac:dyDescent="0.25">
      <c r="A243" s="175"/>
      <c r="B243" s="119">
        <v>137</v>
      </c>
      <c r="C243" s="13" t="s">
        <v>1194</v>
      </c>
      <c r="D243" s="90">
        <v>165</v>
      </c>
    </row>
    <row r="244" spans="1:4" x14ac:dyDescent="0.25">
      <c r="A244" s="175"/>
      <c r="B244" s="119">
        <v>138</v>
      </c>
      <c r="C244" s="13" t="s">
        <v>1195</v>
      </c>
      <c r="D244" s="90">
        <v>166</v>
      </c>
    </row>
    <row r="245" spans="1:4" x14ac:dyDescent="0.25">
      <c r="A245" s="175"/>
      <c r="B245" s="119">
        <v>139</v>
      </c>
      <c r="C245" s="13" t="s">
        <v>1196</v>
      </c>
      <c r="D245" s="90">
        <v>169</v>
      </c>
    </row>
    <row r="246" spans="1:4" x14ac:dyDescent="0.25">
      <c r="A246" s="175"/>
      <c r="B246" s="119">
        <v>140</v>
      </c>
      <c r="C246" s="13" t="s">
        <v>1197</v>
      </c>
      <c r="D246" s="90">
        <v>170</v>
      </c>
    </row>
    <row r="247" spans="1:4" x14ac:dyDescent="0.25">
      <c r="A247" s="175"/>
      <c r="B247" s="119">
        <v>141</v>
      </c>
      <c r="C247" s="13" t="s">
        <v>1198</v>
      </c>
      <c r="D247" s="90">
        <v>171</v>
      </c>
    </row>
    <row r="248" spans="1:4" x14ac:dyDescent="0.25">
      <c r="A248" s="175"/>
      <c r="B248" s="119">
        <v>142</v>
      </c>
      <c r="C248" s="13" t="s">
        <v>1199</v>
      </c>
      <c r="D248" s="90">
        <v>172</v>
      </c>
    </row>
    <row r="249" spans="1:4" x14ac:dyDescent="0.25">
      <c r="A249" s="175"/>
      <c r="B249" s="119">
        <v>143</v>
      </c>
      <c r="C249" s="13" t="s">
        <v>1200</v>
      </c>
      <c r="D249" s="90">
        <v>173</v>
      </c>
    </row>
    <row r="250" spans="1:4" x14ac:dyDescent="0.25">
      <c r="A250" s="175"/>
      <c r="B250" s="119">
        <v>144</v>
      </c>
      <c r="C250" s="13" t="s">
        <v>1201</v>
      </c>
      <c r="D250" s="90">
        <v>175</v>
      </c>
    </row>
    <row r="251" spans="1:4" x14ac:dyDescent="0.25">
      <c r="A251" s="175"/>
      <c r="B251" s="119">
        <v>145</v>
      </c>
      <c r="C251" s="13" t="s">
        <v>1202</v>
      </c>
      <c r="D251" s="90">
        <v>176</v>
      </c>
    </row>
    <row r="252" spans="1:4" x14ac:dyDescent="0.25">
      <c r="A252" s="175"/>
      <c r="B252" s="119">
        <v>146</v>
      </c>
      <c r="C252" s="13" t="s">
        <v>1203</v>
      </c>
      <c r="D252" s="90">
        <v>178</v>
      </c>
    </row>
    <row r="253" spans="1:4" x14ac:dyDescent="0.25">
      <c r="A253" s="175"/>
      <c r="B253" s="119">
        <v>147</v>
      </c>
      <c r="C253" s="13" t="s">
        <v>1204</v>
      </c>
      <c r="D253" s="90">
        <v>180</v>
      </c>
    </row>
    <row r="254" spans="1:4" x14ac:dyDescent="0.25">
      <c r="A254" s="175"/>
      <c r="B254" s="119">
        <v>148</v>
      </c>
      <c r="C254" s="13" t="s">
        <v>1205</v>
      </c>
      <c r="D254" s="90">
        <v>181</v>
      </c>
    </row>
    <row r="255" spans="1:4" x14ac:dyDescent="0.25">
      <c r="A255" s="175"/>
      <c r="B255" s="119">
        <v>149</v>
      </c>
      <c r="C255" s="13" t="s">
        <v>1206</v>
      </c>
      <c r="D255" s="90">
        <v>182</v>
      </c>
    </row>
    <row r="256" spans="1:4" x14ac:dyDescent="0.25">
      <c r="A256" s="175"/>
      <c r="B256" s="119">
        <v>150</v>
      </c>
      <c r="C256" s="13" t="s">
        <v>1207</v>
      </c>
      <c r="D256" s="90" t="e">
        <v>#N/A</v>
      </c>
    </row>
    <row r="257" spans="1:4" x14ac:dyDescent="0.25">
      <c r="A257" s="175"/>
      <c r="B257" s="119">
        <v>151</v>
      </c>
      <c r="C257" s="13" t="s">
        <v>1208</v>
      </c>
      <c r="D257" s="90">
        <v>191</v>
      </c>
    </row>
    <row r="258" spans="1:4" x14ac:dyDescent="0.25">
      <c r="A258" s="175"/>
      <c r="B258" s="119">
        <v>152</v>
      </c>
      <c r="C258" s="13" t="s">
        <v>1209</v>
      </c>
      <c r="D258" s="90">
        <v>192</v>
      </c>
    </row>
    <row r="259" spans="1:4" x14ac:dyDescent="0.25">
      <c r="A259" s="175"/>
      <c r="B259" s="119">
        <v>153</v>
      </c>
      <c r="C259" s="13" t="s">
        <v>1210</v>
      </c>
      <c r="D259" s="90">
        <v>194</v>
      </c>
    </row>
    <row r="260" spans="1:4" x14ac:dyDescent="0.25">
      <c r="A260" s="175"/>
      <c r="B260" s="119">
        <v>154</v>
      </c>
      <c r="C260" s="13" t="s">
        <v>1211</v>
      </c>
      <c r="D260" s="90">
        <v>196</v>
      </c>
    </row>
    <row r="261" spans="1:4" x14ac:dyDescent="0.25">
      <c r="A261" s="175"/>
      <c r="B261" s="119">
        <v>155</v>
      </c>
      <c r="C261" s="13" t="s">
        <v>1212</v>
      </c>
      <c r="D261" s="90">
        <v>197</v>
      </c>
    </row>
    <row r="262" spans="1:4" x14ac:dyDescent="0.25">
      <c r="A262" s="175"/>
      <c r="B262" s="119">
        <v>156</v>
      </c>
      <c r="C262" s="13" t="s">
        <v>1213</v>
      </c>
      <c r="D262" s="90">
        <v>198</v>
      </c>
    </row>
    <row r="263" spans="1:4" x14ac:dyDescent="0.25">
      <c r="A263" s="175"/>
      <c r="B263" s="119">
        <v>157</v>
      </c>
      <c r="C263" s="13" t="s">
        <v>1214</v>
      </c>
      <c r="D263" s="90">
        <v>199</v>
      </c>
    </row>
    <row r="264" spans="1:4" x14ac:dyDescent="0.25">
      <c r="A264" s="175"/>
      <c r="B264" s="119">
        <v>158</v>
      </c>
      <c r="C264" s="13" t="s">
        <v>1215</v>
      </c>
      <c r="D264" s="90">
        <v>200</v>
      </c>
    </row>
    <row r="265" spans="1:4" x14ac:dyDescent="0.25">
      <c r="A265" s="175"/>
      <c r="B265" s="119">
        <v>159</v>
      </c>
      <c r="C265" s="13" t="s">
        <v>1216</v>
      </c>
      <c r="D265" s="90">
        <v>201</v>
      </c>
    </row>
    <row r="266" spans="1:4" x14ac:dyDescent="0.25">
      <c r="A266" s="175"/>
      <c r="B266" s="119">
        <v>160</v>
      </c>
      <c r="C266" s="13" t="s">
        <v>1217</v>
      </c>
      <c r="D266" s="90">
        <v>117</v>
      </c>
    </row>
    <row r="267" spans="1:4" x14ac:dyDescent="0.25">
      <c r="A267" s="175"/>
      <c r="B267" s="119">
        <v>161</v>
      </c>
      <c r="C267" s="13" t="s">
        <v>1218</v>
      </c>
      <c r="D267" s="90">
        <v>203</v>
      </c>
    </row>
    <row r="268" spans="1:4" x14ac:dyDescent="0.25">
      <c r="A268" s="175"/>
      <c r="B268" s="119">
        <v>162</v>
      </c>
      <c r="C268" s="13" t="s">
        <v>1219</v>
      </c>
      <c r="D268" s="90">
        <v>204</v>
      </c>
    </row>
    <row r="269" spans="1:4" x14ac:dyDescent="0.25">
      <c r="A269" s="175"/>
      <c r="B269" s="119">
        <v>163</v>
      </c>
      <c r="C269" s="13" t="s">
        <v>1220</v>
      </c>
      <c r="D269" s="90" t="e">
        <v>#N/A</v>
      </c>
    </row>
    <row r="270" spans="1:4" x14ac:dyDescent="0.25">
      <c r="A270" s="175"/>
      <c r="B270" s="119">
        <v>164</v>
      </c>
      <c r="C270" s="13" t="s">
        <v>1221</v>
      </c>
      <c r="D270" s="90" t="e">
        <v>#N/A</v>
      </c>
    </row>
    <row r="271" spans="1:4" x14ac:dyDescent="0.25">
      <c r="A271" s="175"/>
      <c r="B271" s="119">
        <v>165</v>
      </c>
      <c r="C271" s="13" t="s">
        <v>1222</v>
      </c>
      <c r="D271" s="90" t="e">
        <v>#N/A</v>
      </c>
    </row>
    <row r="272" spans="1:4" x14ac:dyDescent="0.25">
      <c r="A272" s="175"/>
      <c r="B272" s="119">
        <v>166</v>
      </c>
      <c r="C272" s="13" t="s">
        <v>1223</v>
      </c>
      <c r="D272" s="90" t="e">
        <v>#N/A</v>
      </c>
    </row>
    <row r="273" spans="1:4" x14ac:dyDescent="0.25">
      <c r="A273" s="175"/>
      <c r="B273" s="119">
        <v>167</v>
      </c>
      <c r="C273" s="13" t="s">
        <v>1224</v>
      </c>
      <c r="D273" s="90">
        <v>205</v>
      </c>
    </row>
    <row r="274" spans="1:4" x14ac:dyDescent="0.25">
      <c r="A274" s="175"/>
      <c r="B274" s="119">
        <v>168</v>
      </c>
      <c r="C274" s="13" t="s">
        <v>1225</v>
      </c>
      <c r="D274" s="90">
        <v>206</v>
      </c>
    </row>
    <row r="275" spans="1:4" x14ac:dyDescent="0.25">
      <c r="A275" s="175"/>
      <c r="B275" s="119">
        <v>169</v>
      </c>
      <c r="C275" s="13" t="s">
        <v>1226</v>
      </c>
      <c r="D275" s="90">
        <v>208</v>
      </c>
    </row>
    <row r="276" spans="1:4" x14ac:dyDescent="0.25">
      <c r="A276" s="175"/>
      <c r="B276" s="119">
        <v>170</v>
      </c>
      <c r="C276" s="13" t="s">
        <v>1227</v>
      </c>
      <c r="D276" s="90">
        <v>209</v>
      </c>
    </row>
    <row r="277" spans="1:4" x14ac:dyDescent="0.25">
      <c r="A277" s="175"/>
      <c r="B277" s="119">
        <v>171</v>
      </c>
      <c r="C277" s="13" t="s">
        <v>1228</v>
      </c>
      <c r="D277" s="90">
        <v>210</v>
      </c>
    </row>
    <row r="278" spans="1:4" x14ac:dyDescent="0.25">
      <c r="A278" s="175"/>
      <c r="B278" s="119">
        <v>172</v>
      </c>
      <c r="C278" s="13" t="s">
        <v>1229</v>
      </c>
      <c r="D278" s="90" t="e">
        <v>#N/A</v>
      </c>
    </row>
    <row r="279" spans="1:4" x14ac:dyDescent="0.25">
      <c r="A279" s="175"/>
      <c r="B279" s="119">
        <v>173</v>
      </c>
      <c r="C279" s="13" t="s">
        <v>1230</v>
      </c>
      <c r="D279" s="90">
        <v>212</v>
      </c>
    </row>
    <row r="280" spans="1:4" x14ac:dyDescent="0.25">
      <c r="A280" s="175"/>
      <c r="B280" s="119">
        <v>174</v>
      </c>
      <c r="C280" s="13" t="s">
        <v>1231</v>
      </c>
      <c r="D280" s="90">
        <v>213</v>
      </c>
    </row>
    <row r="281" spans="1:4" x14ac:dyDescent="0.25">
      <c r="A281" s="175"/>
      <c r="B281" s="119">
        <v>175</v>
      </c>
      <c r="C281" s="13" t="s">
        <v>1232</v>
      </c>
      <c r="D281" s="90">
        <v>214</v>
      </c>
    </row>
    <row r="282" spans="1:4" x14ac:dyDescent="0.25">
      <c r="A282" s="175"/>
      <c r="B282" s="119">
        <v>176</v>
      </c>
      <c r="C282" s="13" t="s">
        <v>1233</v>
      </c>
      <c r="D282" s="90">
        <v>215</v>
      </c>
    </row>
    <row r="283" spans="1:4" x14ac:dyDescent="0.25">
      <c r="A283" s="175"/>
      <c r="B283" s="119">
        <v>177</v>
      </c>
      <c r="C283" s="13" t="s">
        <v>1234</v>
      </c>
      <c r="D283" s="90">
        <v>217</v>
      </c>
    </row>
    <row r="284" spans="1:4" x14ac:dyDescent="0.25">
      <c r="A284" s="175"/>
      <c r="B284" s="119">
        <v>178</v>
      </c>
      <c r="C284" s="13" t="s">
        <v>1235</v>
      </c>
      <c r="D284" s="90" t="e">
        <v>#N/A</v>
      </c>
    </row>
    <row r="285" spans="1:4" x14ac:dyDescent="0.25">
      <c r="A285" s="175"/>
      <c r="B285" s="119">
        <v>179</v>
      </c>
      <c r="C285" s="13" t="s">
        <v>1236</v>
      </c>
      <c r="D285" s="90">
        <v>219</v>
      </c>
    </row>
    <row r="286" spans="1:4" x14ac:dyDescent="0.25">
      <c r="A286" s="175"/>
      <c r="B286" s="119">
        <v>180</v>
      </c>
      <c r="C286" s="13" t="s">
        <v>1237</v>
      </c>
      <c r="D286" s="90">
        <v>220</v>
      </c>
    </row>
    <row r="287" spans="1:4" x14ac:dyDescent="0.25">
      <c r="A287" s="175"/>
      <c r="B287" s="119">
        <v>181</v>
      </c>
      <c r="C287" s="13" t="s">
        <v>1238</v>
      </c>
      <c r="D287" s="90">
        <v>221</v>
      </c>
    </row>
    <row r="288" spans="1:4" x14ac:dyDescent="0.25">
      <c r="A288" s="175"/>
      <c r="B288" s="119">
        <v>182</v>
      </c>
      <c r="C288" s="13" t="s">
        <v>1239</v>
      </c>
      <c r="D288" s="90">
        <v>222</v>
      </c>
    </row>
    <row r="289" spans="1:4" x14ac:dyDescent="0.25">
      <c r="A289" s="175"/>
      <c r="B289" s="119">
        <v>183</v>
      </c>
      <c r="C289" s="13" t="s">
        <v>1240</v>
      </c>
      <c r="D289" s="90">
        <v>223</v>
      </c>
    </row>
    <row r="290" spans="1:4" x14ac:dyDescent="0.25">
      <c r="A290" s="175"/>
      <c r="B290" s="119">
        <v>184</v>
      </c>
      <c r="C290" s="13" t="s">
        <v>1241</v>
      </c>
      <c r="D290" s="90">
        <v>228</v>
      </c>
    </row>
    <row r="291" spans="1:4" x14ac:dyDescent="0.25">
      <c r="A291" s="175"/>
      <c r="B291" s="119">
        <v>185</v>
      </c>
      <c r="C291" s="13" t="s">
        <v>1242</v>
      </c>
      <c r="D291" s="90">
        <v>226</v>
      </c>
    </row>
    <row r="292" spans="1:4" x14ac:dyDescent="0.25">
      <c r="A292" s="175"/>
      <c r="B292" s="119">
        <v>186</v>
      </c>
      <c r="C292" s="13" t="s">
        <v>1243</v>
      </c>
      <c r="D292" s="90">
        <v>228</v>
      </c>
    </row>
    <row r="293" spans="1:4" x14ac:dyDescent="0.25">
      <c r="A293" s="175"/>
      <c r="B293" s="119">
        <v>187</v>
      </c>
      <c r="C293" s="13" t="s">
        <v>1244</v>
      </c>
      <c r="D293" s="90">
        <v>229</v>
      </c>
    </row>
    <row r="294" spans="1:4" x14ac:dyDescent="0.25">
      <c r="A294" s="175"/>
      <c r="B294" s="119">
        <v>188</v>
      </c>
      <c r="C294" s="13" t="s">
        <v>1245</v>
      </c>
      <c r="D294" s="90">
        <v>232</v>
      </c>
    </row>
    <row r="295" spans="1:4" x14ac:dyDescent="0.25">
      <c r="A295" s="175"/>
      <c r="B295" s="119">
        <v>189</v>
      </c>
      <c r="C295" s="13" t="s">
        <v>1246</v>
      </c>
      <c r="D295" s="90">
        <v>230</v>
      </c>
    </row>
    <row r="296" spans="1:4" x14ac:dyDescent="0.25">
      <c r="A296" s="175"/>
      <c r="B296" s="119">
        <v>190</v>
      </c>
      <c r="C296" s="13" t="s">
        <v>1247</v>
      </c>
      <c r="D296" s="90">
        <v>234</v>
      </c>
    </row>
    <row r="297" spans="1:4" x14ac:dyDescent="0.25">
      <c r="A297" s="175"/>
      <c r="B297" s="119">
        <v>191</v>
      </c>
      <c r="C297" s="13" t="s">
        <v>1248</v>
      </c>
      <c r="D297" s="90">
        <v>235</v>
      </c>
    </row>
    <row r="298" spans="1:4" x14ac:dyDescent="0.25">
      <c r="A298" s="175"/>
      <c r="B298" s="119">
        <v>192</v>
      </c>
      <c r="C298" s="13" t="s">
        <v>1249</v>
      </c>
      <c r="D298" s="90">
        <v>236</v>
      </c>
    </row>
    <row r="299" spans="1:4" x14ac:dyDescent="0.25">
      <c r="A299" s="175"/>
      <c r="B299" s="119">
        <v>193</v>
      </c>
      <c r="C299" s="13" t="s">
        <v>1250</v>
      </c>
      <c r="D299" s="90" t="e">
        <v>#N/A</v>
      </c>
    </row>
    <row r="300" spans="1:4" x14ac:dyDescent="0.25">
      <c r="A300" s="175"/>
      <c r="B300" s="119">
        <v>194</v>
      </c>
      <c r="C300" s="13" t="s">
        <v>1251</v>
      </c>
      <c r="D300" s="90" t="e">
        <v>#N/A</v>
      </c>
    </row>
    <row r="301" spans="1:4" x14ac:dyDescent="0.25">
      <c r="A301" s="175"/>
      <c r="B301" s="119">
        <v>195</v>
      </c>
      <c r="C301" s="13" t="s">
        <v>1252</v>
      </c>
      <c r="D301" s="90">
        <v>241</v>
      </c>
    </row>
    <row r="302" spans="1:4" x14ac:dyDescent="0.25">
      <c r="A302" s="175"/>
      <c r="B302" s="119">
        <v>196</v>
      </c>
      <c r="C302" s="13" t="s">
        <v>1253</v>
      </c>
      <c r="D302" s="90" t="e">
        <v>#N/A</v>
      </c>
    </row>
    <row r="303" spans="1:4" x14ac:dyDescent="0.25">
      <c r="A303" s="175"/>
      <c r="B303" s="119">
        <v>197</v>
      </c>
      <c r="C303" s="13" t="s">
        <v>1254</v>
      </c>
      <c r="D303" s="90" t="e">
        <v>#N/A</v>
      </c>
    </row>
    <row r="304" spans="1:4" x14ac:dyDescent="0.25">
      <c r="A304" s="175"/>
      <c r="B304" s="119">
        <v>198</v>
      </c>
      <c r="C304" s="13" t="s">
        <v>1255</v>
      </c>
      <c r="D304" s="90">
        <v>242</v>
      </c>
    </row>
    <row r="305" spans="1:4" x14ac:dyDescent="0.25">
      <c r="A305" s="175"/>
      <c r="B305" s="119">
        <v>199</v>
      </c>
      <c r="C305" s="13" t="s">
        <v>1256</v>
      </c>
      <c r="D305" s="90">
        <v>243</v>
      </c>
    </row>
    <row r="306" spans="1:4" x14ac:dyDescent="0.25">
      <c r="A306" s="175"/>
      <c r="B306" s="119">
        <v>200</v>
      </c>
      <c r="C306" s="13" t="s">
        <v>1257</v>
      </c>
      <c r="D306" s="90" t="s">
        <v>29</v>
      </c>
    </row>
    <row r="307" spans="1:4" x14ac:dyDescent="0.25">
      <c r="A307" s="175"/>
      <c r="B307" s="119">
        <v>201</v>
      </c>
      <c r="C307" s="13" t="s">
        <v>1258</v>
      </c>
      <c r="D307" s="90" t="s">
        <v>32</v>
      </c>
    </row>
    <row r="308" spans="1:4" x14ac:dyDescent="0.25">
      <c r="A308" s="175"/>
      <c r="B308" s="119">
        <v>202</v>
      </c>
      <c r="C308" s="13" t="s">
        <v>1259</v>
      </c>
      <c r="D308" s="90" t="s">
        <v>33</v>
      </c>
    </row>
    <row r="309" spans="1:4" x14ac:dyDescent="0.25">
      <c r="A309" s="175"/>
      <c r="B309" s="119">
        <v>203</v>
      </c>
      <c r="C309" s="13" t="s">
        <v>1260</v>
      </c>
      <c r="D309" s="90" t="s">
        <v>35</v>
      </c>
    </row>
    <row r="310" spans="1:4" x14ac:dyDescent="0.25">
      <c r="A310" s="175"/>
      <c r="B310" s="119">
        <v>204</v>
      </c>
      <c r="C310" s="13" t="s">
        <v>1261</v>
      </c>
      <c r="D310" s="90" t="s">
        <v>36</v>
      </c>
    </row>
    <row r="311" spans="1:4" x14ac:dyDescent="0.25">
      <c r="A311" s="175"/>
      <c r="B311" s="119">
        <v>205</v>
      </c>
      <c r="C311" s="13" t="s">
        <v>1262</v>
      </c>
      <c r="D311" s="90" t="s">
        <v>3</v>
      </c>
    </row>
    <row r="312" spans="1:4" x14ac:dyDescent="0.25">
      <c r="A312" s="175"/>
      <c r="B312" s="119">
        <v>206</v>
      </c>
      <c r="C312" s="13" t="s">
        <v>1263</v>
      </c>
      <c r="D312" s="90" t="s">
        <v>22</v>
      </c>
    </row>
    <row r="313" spans="1:4" x14ac:dyDescent="0.25">
      <c r="A313" s="175"/>
      <c r="B313" s="119">
        <v>207</v>
      </c>
      <c r="C313" s="13" t="s">
        <v>1264</v>
      </c>
      <c r="D313" s="90" t="s">
        <v>24</v>
      </c>
    </row>
    <row r="314" spans="1:4" x14ac:dyDescent="0.25">
      <c r="A314" s="175"/>
      <c r="B314" s="119">
        <v>208</v>
      </c>
      <c r="C314" s="13" t="s">
        <v>1265</v>
      </c>
      <c r="D314" s="90" t="s">
        <v>291</v>
      </c>
    </row>
    <row r="315" spans="1:4" x14ac:dyDescent="0.25">
      <c r="A315" s="175"/>
      <c r="B315" s="119">
        <v>209</v>
      </c>
      <c r="C315" s="13" t="s">
        <v>1266</v>
      </c>
      <c r="D315" s="90" t="s">
        <v>292</v>
      </c>
    </row>
    <row r="316" spans="1:4" x14ac:dyDescent="0.25">
      <c r="A316" s="175"/>
      <c r="B316" s="119">
        <v>210</v>
      </c>
      <c r="C316" s="13" t="s">
        <v>1267</v>
      </c>
      <c r="D316" s="90" t="s">
        <v>312</v>
      </c>
    </row>
    <row r="317" spans="1:4" x14ac:dyDescent="0.25">
      <c r="A317" s="175"/>
      <c r="B317" s="119">
        <v>211</v>
      </c>
      <c r="C317" s="13" t="s">
        <v>1268</v>
      </c>
      <c r="D317" s="90" t="s">
        <v>315</v>
      </c>
    </row>
    <row r="318" spans="1:4" x14ac:dyDescent="0.25">
      <c r="A318" s="175"/>
      <c r="B318" s="119">
        <v>212</v>
      </c>
      <c r="C318" s="13" t="s">
        <v>1269</v>
      </c>
      <c r="D318" s="90" t="s">
        <v>316</v>
      </c>
    </row>
    <row r="319" spans="1:4" x14ac:dyDescent="0.25">
      <c r="A319" s="175"/>
      <c r="B319" s="119">
        <v>213</v>
      </c>
      <c r="C319" s="13" t="s">
        <v>1270</v>
      </c>
      <c r="D319" s="90" t="s">
        <v>322</v>
      </c>
    </row>
    <row r="320" spans="1:4" x14ac:dyDescent="0.25">
      <c r="A320" s="175"/>
      <c r="B320" s="119">
        <v>214</v>
      </c>
      <c r="C320" s="13" t="s">
        <v>1271</v>
      </c>
      <c r="D320" s="90" t="s">
        <v>340</v>
      </c>
    </row>
    <row r="321" spans="1:4" x14ac:dyDescent="0.25">
      <c r="A321" s="175"/>
      <c r="B321" s="119">
        <v>215</v>
      </c>
      <c r="C321" s="13" t="s">
        <v>1272</v>
      </c>
      <c r="D321" s="90" t="s">
        <v>341</v>
      </c>
    </row>
    <row r="322" spans="1:4" x14ac:dyDescent="0.25">
      <c r="A322" s="175"/>
      <c r="B322" s="119">
        <v>216</v>
      </c>
      <c r="C322" s="13" t="s">
        <v>1273</v>
      </c>
      <c r="D322" s="90" t="s">
        <v>344</v>
      </c>
    </row>
    <row r="323" spans="1:4" x14ac:dyDescent="0.25">
      <c r="A323" s="175"/>
      <c r="B323" s="119">
        <v>217</v>
      </c>
      <c r="C323" s="13" t="s">
        <v>1274</v>
      </c>
      <c r="D323" s="90">
        <v>103</v>
      </c>
    </row>
    <row r="324" spans="1:4" x14ac:dyDescent="0.25">
      <c r="A324" s="175"/>
      <c r="B324" s="119">
        <v>218</v>
      </c>
      <c r="C324" s="13" t="s">
        <v>1275</v>
      </c>
      <c r="D324" s="90">
        <v>106</v>
      </c>
    </row>
    <row r="325" spans="1:4" x14ac:dyDescent="0.25">
      <c r="A325" s="175"/>
      <c r="B325" s="119">
        <v>219</v>
      </c>
      <c r="C325" s="13" t="s">
        <v>1276</v>
      </c>
      <c r="D325" s="90">
        <v>115</v>
      </c>
    </row>
    <row r="326" spans="1:4" x14ac:dyDescent="0.25">
      <c r="A326" s="175"/>
      <c r="B326" s="119">
        <v>220</v>
      </c>
      <c r="C326" s="13" t="s">
        <v>1277</v>
      </c>
      <c r="D326" s="90">
        <v>120</v>
      </c>
    </row>
    <row r="327" spans="1:4" x14ac:dyDescent="0.25">
      <c r="A327" s="175"/>
      <c r="B327" s="119">
        <v>221</v>
      </c>
      <c r="C327" s="13" t="s">
        <v>1278</v>
      </c>
      <c r="D327" s="90">
        <v>125</v>
      </c>
    </row>
    <row r="328" spans="1:4" x14ac:dyDescent="0.25">
      <c r="A328" s="175"/>
      <c r="B328" s="119">
        <v>222</v>
      </c>
      <c r="C328" s="13" t="s">
        <v>1279</v>
      </c>
      <c r="D328" s="90">
        <v>126</v>
      </c>
    </row>
    <row r="329" spans="1:4" x14ac:dyDescent="0.25">
      <c r="A329" s="175"/>
      <c r="B329" s="119">
        <v>223</v>
      </c>
      <c r="C329" s="13" t="s">
        <v>1280</v>
      </c>
      <c r="D329" s="90">
        <v>137</v>
      </c>
    </row>
    <row r="330" spans="1:4" x14ac:dyDescent="0.25">
      <c r="A330" s="175"/>
      <c r="B330" s="119">
        <v>224</v>
      </c>
      <c r="C330" s="13" t="s">
        <v>1281</v>
      </c>
      <c r="D330" s="90">
        <v>138</v>
      </c>
    </row>
    <row r="331" spans="1:4" x14ac:dyDescent="0.25">
      <c r="A331" s="175"/>
      <c r="B331" s="119">
        <v>225</v>
      </c>
      <c r="C331" s="13" t="s">
        <v>1282</v>
      </c>
      <c r="D331" s="90">
        <v>141</v>
      </c>
    </row>
    <row r="332" spans="1:4" x14ac:dyDescent="0.25">
      <c r="A332" s="175"/>
      <c r="B332" s="119">
        <v>226</v>
      </c>
      <c r="C332" s="13" t="s">
        <v>1283</v>
      </c>
      <c r="D332" s="90">
        <v>143</v>
      </c>
    </row>
    <row r="333" spans="1:4" x14ac:dyDescent="0.25">
      <c r="A333" s="175"/>
      <c r="B333" s="119">
        <v>227</v>
      </c>
      <c r="C333" s="13" t="s">
        <v>1284</v>
      </c>
      <c r="D333" s="90">
        <v>145</v>
      </c>
    </row>
    <row r="334" spans="1:4" x14ac:dyDescent="0.25">
      <c r="A334" s="175"/>
      <c r="B334" s="119">
        <v>228</v>
      </c>
      <c r="C334" s="13" t="s">
        <v>1285</v>
      </c>
      <c r="D334" s="90">
        <v>152</v>
      </c>
    </row>
    <row r="335" spans="1:4" x14ac:dyDescent="0.25">
      <c r="A335" s="175"/>
      <c r="B335" s="119">
        <v>229</v>
      </c>
      <c r="C335" s="13" t="s">
        <v>1286</v>
      </c>
      <c r="D335" s="90">
        <v>161</v>
      </c>
    </row>
    <row r="336" spans="1:4" x14ac:dyDescent="0.25">
      <c r="A336" s="175"/>
      <c r="B336" s="119">
        <v>230</v>
      </c>
      <c r="C336" s="13" t="s">
        <v>1287</v>
      </c>
      <c r="D336" s="90">
        <v>162</v>
      </c>
    </row>
    <row r="337" spans="1:4" x14ac:dyDescent="0.25">
      <c r="A337" s="175"/>
      <c r="B337" s="119">
        <v>231</v>
      </c>
      <c r="C337" s="13" t="s">
        <v>1288</v>
      </c>
      <c r="D337" s="90">
        <v>163</v>
      </c>
    </row>
    <row r="338" spans="1:4" x14ac:dyDescent="0.25">
      <c r="A338" s="175"/>
      <c r="B338" s="119">
        <v>232</v>
      </c>
      <c r="C338" s="13" t="s">
        <v>1289</v>
      </c>
      <c r="D338" s="90">
        <v>167</v>
      </c>
    </row>
    <row r="339" spans="1:4" x14ac:dyDescent="0.25">
      <c r="A339" s="175"/>
      <c r="B339" s="119">
        <v>233</v>
      </c>
      <c r="C339" s="13" t="s">
        <v>1290</v>
      </c>
      <c r="D339" s="90">
        <v>168</v>
      </c>
    </row>
    <row r="340" spans="1:4" x14ac:dyDescent="0.25">
      <c r="A340" s="175"/>
      <c r="B340" s="119">
        <v>234</v>
      </c>
      <c r="C340" s="13" t="s">
        <v>1291</v>
      </c>
      <c r="D340" s="90">
        <v>174</v>
      </c>
    </row>
    <row r="341" spans="1:4" x14ac:dyDescent="0.25">
      <c r="A341" s="175"/>
      <c r="B341" s="119">
        <v>235</v>
      </c>
      <c r="C341" s="13" t="s">
        <v>1292</v>
      </c>
      <c r="D341" s="90">
        <v>177</v>
      </c>
    </row>
    <row r="342" spans="1:4" x14ac:dyDescent="0.25">
      <c r="A342" s="175"/>
      <c r="B342" s="119">
        <v>236</v>
      </c>
      <c r="C342" s="13" t="s">
        <v>1293</v>
      </c>
      <c r="D342" s="90">
        <v>179</v>
      </c>
    </row>
    <row r="343" spans="1:4" x14ac:dyDescent="0.25">
      <c r="A343" s="175"/>
      <c r="B343" s="119">
        <v>237</v>
      </c>
      <c r="C343" s="13" t="s">
        <v>1294</v>
      </c>
      <c r="D343" s="90">
        <v>183</v>
      </c>
    </row>
    <row r="344" spans="1:4" x14ac:dyDescent="0.25">
      <c r="A344" s="175"/>
      <c r="B344" s="119">
        <v>238</v>
      </c>
      <c r="C344" s="13" t="s">
        <v>1295</v>
      </c>
      <c r="D344" s="90">
        <v>184</v>
      </c>
    </row>
    <row r="345" spans="1:4" x14ac:dyDescent="0.25">
      <c r="A345" s="175"/>
      <c r="B345" s="119">
        <v>239</v>
      </c>
      <c r="C345" s="13" t="s">
        <v>1296</v>
      </c>
      <c r="D345" s="90">
        <v>185</v>
      </c>
    </row>
    <row r="346" spans="1:4" x14ac:dyDescent="0.25">
      <c r="A346" s="175"/>
      <c r="B346" s="119">
        <v>240</v>
      </c>
      <c r="C346" s="13" t="s">
        <v>1297</v>
      </c>
      <c r="D346" s="90">
        <v>186</v>
      </c>
    </row>
    <row r="347" spans="1:4" x14ac:dyDescent="0.25">
      <c r="A347" s="175"/>
      <c r="B347" s="119">
        <v>241</v>
      </c>
      <c r="C347" s="13" t="s">
        <v>1298</v>
      </c>
      <c r="D347" s="90">
        <v>187</v>
      </c>
    </row>
    <row r="348" spans="1:4" x14ac:dyDescent="0.25">
      <c r="A348" s="175"/>
      <c r="B348" s="119">
        <v>242</v>
      </c>
      <c r="C348" s="13" t="s">
        <v>1299</v>
      </c>
      <c r="D348" s="90">
        <v>188</v>
      </c>
    </row>
    <row r="349" spans="1:4" x14ac:dyDescent="0.25">
      <c r="A349" s="175"/>
      <c r="B349" s="119">
        <v>243</v>
      </c>
      <c r="C349" s="13" t="s">
        <v>1300</v>
      </c>
      <c r="D349" s="90">
        <v>189</v>
      </c>
    </row>
    <row r="350" spans="1:4" x14ac:dyDescent="0.25">
      <c r="A350" s="175"/>
      <c r="B350" s="119">
        <v>244</v>
      </c>
      <c r="C350" s="13" t="s">
        <v>1301</v>
      </c>
      <c r="D350" s="90">
        <v>190</v>
      </c>
    </row>
    <row r="351" spans="1:4" x14ac:dyDescent="0.25">
      <c r="A351" s="175"/>
      <c r="B351" s="119">
        <v>245</v>
      </c>
      <c r="C351" s="13" t="s">
        <v>1302</v>
      </c>
      <c r="D351" s="90">
        <v>193</v>
      </c>
    </row>
    <row r="352" spans="1:4" x14ac:dyDescent="0.25">
      <c r="A352" s="175"/>
      <c r="B352" s="119">
        <v>246</v>
      </c>
      <c r="C352" s="13" t="s">
        <v>1303</v>
      </c>
      <c r="D352" s="90">
        <v>195</v>
      </c>
    </row>
    <row r="353" spans="1:4" x14ac:dyDescent="0.25">
      <c r="A353" s="175"/>
      <c r="B353" s="119">
        <v>247</v>
      </c>
      <c r="C353" s="13" t="s">
        <v>1304</v>
      </c>
      <c r="D353" s="90">
        <v>202</v>
      </c>
    </row>
    <row r="354" spans="1:4" x14ac:dyDescent="0.25">
      <c r="A354" s="175"/>
      <c r="B354" s="119">
        <v>248</v>
      </c>
      <c r="C354" s="13" t="s">
        <v>1305</v>
      </c>
      <c r="D354" s="90">
        <v>207</v>
      </c>
    </row>
    <row r="355" spans="1:4" x14ac:dyDescent="0.25">
      <c r="A355" s="175"/>
      <c r="B355" s="119">
        <v>249</v>
      </c>
      <c r="C355" s="13" t="s">
        <v>1306</v>
      </c>
      <c r="D355" s="90">
        <v>211</v>
      </c>
    </row>
    <row r="356" spans="1:4" x14ac:dyDescent="0.25">
      <c r="A356" s="175"/>
      <c r="B356" s="119">
        <v>250</v>
      </c>
      <c r="C356" s="13" t="s">
        <v>1307</v>
      </c>
      <c r="D356" s="90">
        <v>216</v>
      </c>
    </row>
    <row r="357" spans="1:4" x14ac:dyDescent="0.25">
      <c r="A357" s="175"/>
      <c r="B357" s="119">
        <v>251</v>
      </c>
      <c r="C357" s="13" t="s">
        <v>1308</v>
      </c>
      <c r="D357" s="90">
        <v>218</v>
      </c>
    </row>
    <row r="358" spans="1:4" x14ac:dyDescent="0.25">
      <c r="A358" s="175"/>
      <c r="B358" s="119">
        <v>252</v>
      </c>
      <c r="C358" s="13" t="s">
        <v>1309</v>
      </c>
      <c r="D358" s="90">
        <v>224</v>
      </c>
    </row>
    <row r="359" spans="1:4" x14ac:dyDescent="0.25">
      <c r="A359" s="175"/>
      <c r="B359" s="119">
        <v>253</v>
      </c>
      <c r="C359" s="13" t="s">
        <v>1310</v>
      </c>
      <c r="D359" s="90">
        <v>225</v>
      </c>
    </row>
    <row r="360" spans="1:4" x14ac:dyDescent="0.25">
      <c r="A360" s="175"/>
      <c r="B360" s="119">
        <v>254</v>
      </c>
      <c r="C360" s="13" t="s">
        <v>1311</v>
      </c>
      <c r="D360" s="90">
        <v>227</v>
      </c>
    </row>
    <row r="361" spans="1:4" x14ac:dyDescent="0.25">
      <c r="A361" s="175"/>
      <c r="B361" s="119">
        <v>255</v>
      </c>
      <c r="C361" s="13" t="s">
        <v>1312</v>
      </c>
      <c r="D361" s="90">
        <v>231</v>
      </c>
    </row>
    <row r="362" spans="1:4" ht="15" customHeight="1" x14ac:dyDescent="0.25">
      <c r="A362" s="175"/>
      <c r="B362" s="119">
        <v>256</v>
      </c>
      <c r="C362" s="13" t="s">
        <v>1313</v>
      </c>
      <c r="D362" s="90">
        <v>233</v>
      </c>
    </row>
    <row r="363" spans="1:4" x14ac:dyDescent="0.25">
      <c r="A363" s="175"/>
      <c r="B363" s="119">
        <v>257</v>
      </c>
      <c r="C363" s="13" t="s">
        <v>1314</v>
      </c>
      <c r="D363" s="90">
        <v>237</v>
      </c>
    </row>
    <row r="364" spans="1:4" x14ac:dyDescent="0.25">
      <c r="A364" s="175"/>
      <c r="B364" s="119">
        <v>258</v>
      </c>
      <c r="C364" s="13" t="s">
        <v>1315</v>
      </c>
      <c r="D364" s="90">
        <v>238</v>
      </c>
    </row>
    <row r="365" spans="1:4" x14ac:dyDescent="0.25">
      <c r="A365" s="175"/>
      <c r="B365" s="119">
        <v>259</v>
      </c>
      <c r="C365" s="13" t="s">
        <v>1316</v>
      </c>
      <c r="D365" s="90">
        <v>239</v>
      </c>
    </row>
    <row r="366" spans="1:4" ht="15" customHeight="1" x14ac:dyDescent="0.25">
      <c r="A366" s="176"/>
      <c r="B366" s="119">
        <v>260</v>
      </c>
      <c r="C366" s="13" t="s">
        <v>1317</v>
      </c>
      <c r="D366" s="90">
        <v>240</v>
      </c>
    </row>
    <row r="367" spans="1:4" x14ac:dyDescent="0.25">
      <c r="A367" s="98"/>
      <c r="B367" s="99"/>
      <c r="C367" s="19"/>
      <c r="D367" s="90"/>
    </row>
    <row r="368" spans="1:4" ht="30" customHeight="1" x14ac:dyDescent="0.25">
      <c r="A368" s="171" t="s">
        <v>1318</v>
      </c>
      <c r="B368" s="18" t="s">
        <v>508</v>
      </c>
      <c r="C368" s="19" t="s">
        <v>933</v>
      </c>
      <c r="D368" s="90" t="s">
        <v>741</v>
      </c>
    </row>
    <row r="369" spans="1:4" x14ac:dyDescent="0.25">
      <c r="A369" s="172"/>
      <c r="B369" s="18" t="s">
        <v>506</v>
      </c>
      <c r="C369" s="19" t="s">
        <v>934</v>
      </c>
      <c r="D369" s="90" t="s">
        <v>739</v>
      </c>
    </row>
    <row r="370" spans="1:4" x14ac:dyDescent="0.25">
      <c r="A370" s="173"/>
      <c r="B370" s="18" t="s">
        <v>525</v>
      </c>
      <c r="C370" s="19" t="s">
        <v>578</v>
      </c>
      <c r="D370" s="90" t="s">
        <v>734</v>
      </c>
    </row>
    <row r="371" spans="1:4" x14ac:dyDescent="0.25">
      <c r="A371" s="98"/>
      <c r="B371" s="99"/>
      <c r="C371" s="19"/>
      <c r="D371" s="90"/>
    </row>
    <row r="372" spans="1:4" ht="30" customHeight="1" x14ac:dyDescent="0.25">
      <c r="A372" s="171" t="s">
        <v>1319</v>
      </c>
      <c r="B372" s="18" t="s">
        <v>508</v>
      </c>
      <c r="C372" s="19" t="s">
        <v>926</v>
      </c>
      <c r="D372" s="97" t="s">
        <v>508</v>
      </c>
    </row>
    <row r="373" spans="1:4" x14ac:dyDescent="0.25">
      <c r="A373" s="172"/>
      <c r="B373" s="18" t="s">
        <v>506</v>
      </c>
      <c r="C373" s="19" t="s">
        <v>927</v>
      </c>
      <c r="D373" s="97" t="s">
        <v>506</v>
      </c>
    </row>
    <row r="374" spans="1:4" x14ac:dyDescent="0.25">
      <c r="A374" s="172"/>
      <c r="B374" s="18" t="s">
        <v>525</v>
      </c>
      <c r="C374" s="19" t="s">
        <v>574</v>
      </c>
      <c r="D374" s="90" t="s">
        <v>525</v>
      </c>
    </row>
    <row r="375" spans="1:4" x14ac:dyDescent="0.25">
      <c r="A375" s="172"/>
      <c r="B375" s="18" t="s">
        <v>504</v>
      </c>
      <c r="C375" s="19" t="s">
        <v>1320</v>
      </c>
      <c r="D375" s="97" t="s">
        <v>503</v>
      </c>
    </row>
    <row r="376" spans="1:4" x14ac:dyDescent="0.25">
      <c r="A376" s="172"/>
      <c r="B376" s="18" t="s">
        <v>503</v>
      </c>
      <c r="C376" s="19" t="s">
        <v>1321</v>
      </c>
      <c r="D376" s="97" t="s">
        <v>503</v>
      </c>
    </row>
    <row r="377" spans="1:4" x14ac:dyDescent="0.25">
      <c r="A377" s="172"/>
      <c r="B377" s="18" t="s">
        <v>502</v>
      </c>
      <c r="C377" s="19" t="s">
        <v>1322</v>
      </c>
      <c r="D377" s="97" t="s">
        <v>503</v>
      </c>
    </row>
    <row r="378" spans="1:4" x14ac:dyDescent="0.25">
      <c r="A378" s="172"/>
      <c r="B378" s="18" t="s">
        <v>522</v>
      </c>
      <c r="C378" s="19" t="s">
        <v>567</v>
      </c>
      <c r="D378" s="90" t="s">
        <v>519</v>
      </c>
    </row>
    <row r="379" spans="1:4" x14ac:dyDescent="0.25">
      <c r="A379" s="172"/>
      <c r="B379" s="18" t="s">
        <v>521</v>
      </c>
      <c r="C379" s="19" t="s">
        <v>566</v>
      </c>
      <c r="D379" s="90" t="s">
        <v>518</v>
      </c>
    </row>
    <row r="380" spans="1:4" x14ac:dyDescent="0.25">
      <c r="A380" s="172"/>
      <c r="B380" s="18" t="s">
        <v>520</v>
      </c>
      <c r="C380" s="19" t="s">
        <v>929</v>
      </c>
      <c r="D380" s="90">
        <v>12</v>
      </c>
    </row>
    <row r="381" spans="1:4" x14ac:dyDescent="0.25">
      <c r="A381" s="172"/>
      <c r="B381" s="18" t="s">
        <v>519</v>
      </c>
      <c r="C381" s="19" t="s">
        <v>564</v>
      </c>
      <c r="D381" s="90" t="s">
        <v>516</v>
      </c>
    </row>
    <row r="382" spans="1:4" x14ac:dyDescent="0.25">
      <c r="A382" s="172"/>
      <c r="B382" s="18" t="s">
        <v>518</v>
      </c>
      <c r="C382" s="19" t="s">
        <v>562</v>
      </c>
      <c r="D382" s="90" t="s">
        <v>543</v>
      </c>
    </row>
    <row r="383" spans="1:4" x14ac:dyDescent="0.25">
      <c r="A383" s="172"/>
      <c r="B383" s="18" t="s">
        <v>517</v>
      </c>
      <c r="C383" s="19" t="s">
        <v>561</v>
      </c>
      <c r="D383" s="90" t="s">
        <v>542</v>
      </c>
    </row>
    <row r="384" spans="1:4" x14ac:dyDescent="0.25">
      <c r="A384" s="172"/>
      <c r="B384" s="18" t="s">
        <v>516</v>
      </c>
      <c r="C384" s="19" t="s">
        <v>573</v>
      </c>
      <c r="D384" s="90" t="s">
        <v>504</v>
      </c>
    </row>
    <row r="385" spans="1:4" x14ac:dyDescent="0.25">
      <c r="A385" s="172"/>
      <c r="B385" s="18" t="s">
        <v>544</v>
      </c>
      <c r="C385" s="13" t="s">
        <v>571</v>
      </c>
      <c r="D385" s="90" t="s">
        <v>502</v>
      </c>
    </row>
    <row r="386" spans="1:4" x14ac:dyDescent="0.25">
      <c r="A386" s="172"/>
      <c r="B386" s="18" t="s">
        <v>543</v>
      </c>
      <c r="C386" s="19" t="s">
        <v>570</v>
      </c>
      <c r="D386" s="90" t="s">
        <v>522</v>
      </c>
    </row>
    <row r="387" spans="1:4" x14ac:dyDescent="0.25">
      <c r="A387" s="172"/>
      <c r="B387" s="18" t="s">
        <v>542</v>
      </c>
      <c r="C387" s="19" t="s">
        <v>569</v>
      </c>
      <c r="D387" s="90" t="s">
        <v>521</v>
      </c>
    </row>
    <row r="388" spans="1:4" x14ac:dyDescent="0.25">
      <c r="A388" s="172"/>
      <c r="B388" s="18" t="s">
        <v>541</v>
      </c>
      <c r="C388" s="19" t="s">
        <v>568</v>
      </c>
      <c r="D388" s="90" t="s">
        <v>520</v>
      </c>
    </row>
    <row r="389" spans="1:4" ht="15" customHeight="1" x14ac:dyDescent="0.25">
      <c r="A389" s="172"/>
      <c r="B389" s="18" t="s">
        <v>540</v>
      </c>
      <c r="C389" s="19" t="s">
        <v>930</v>
      </c>
      <c r="D389" s="90">
        <v>14</v>
      </c>
    </row>
    <row r="390" spans="1:4" x14ac:dyDescent="0.25">
      <c r="A390" s="172"/>
      <c r="B390" s="18" t="s">
        <v>560</v>
      </c>
      <c r="C390" s="19" t="s">
        <v>931</v>
      </c>
      <c r="D390" s="90">
        <v>99</v>
      </c>
    </row>
    <row r="391" spans="1:4" x14ac:dyDescent="0.25">
      <c r="A391" s="172"/>
      <c r="B391" s="18">
        <v>19</v>
      </c>
      <c r="C391" s="21" t="s">
        <v>1407</v>
      </c>
      <c r="D391" s="37">
        <v>19</v>
      </c>
    </row>
    <row r="392" spans="1:4" x14ac:dyDescent="0.25">
      <c r="A392" s="172"/>
      <c r="B392" s="18">
        <v>20</v>
      </c>
      <c r="C392" s="21" t="s">
        <v>1408</v>
      </c>
      <c r="D392" s="37">
        <v>20</v>
      </c>
    </row>
    <row r="393" spans="1:4" x14ac:dyDescent="0.25">
      <c r="A393" s="173"/>
      <c r="B393" s="18">
        <v>21</v>
      </c>
      <c r="C393" s="21" t="s">
        <v>1409</v>
      </c>
      <c r="D393" s="37">
        <v>21</v>
      </c>
    </row>
    <row r="394" spans="1:4" x14ac:dyDescent="0.25">
      <c r="A394" s="98"/>
      <c r="B394" s="99"/>
      <c r="C394" s="19"/>
      <c r="D394" s="90"/>
    </row>
    <row r="395" spans="1:4" ht="15" customHeight="1" x14ac:dyDescent="0.25">
      <c r="A395" s="159" t="s">
        <v>1323</v>
      </c>
      <c r="B395" s="18" t="s">
        <v>508</v>
      </c>
      <c r="C395" s="19" t="s">
        <v>936</v>
      </c>
      <c r="D395" s="90" t="s">
        <v>508</v>
      </c>
    </row>
    <row r="396" spans="1:4" x14ac:dyDescent="0.25">
      <c r="A396" s="160"/>
      <c r="B396" s="18" t="s">
        <v>506</v>
      </c>
      <c r="C396" s="19" t="s">
        <v>937</v>
      </c>
      <c r="D396" s="90" t="s">
        <v>506</v>
      </c>
    </row>
    <row r="397" spans="1:4" x14ac:dyDescent="0.25">
      <c r="A397" s="160"/>
      <c r="B397" s="18" t="s">
        <v>525</v>
      </c>
      <c r="C397" s="19" t="s">
        <v>938</v>
      </c>
      <c r="D397" s="90" t="s">
        <v>525</v>
      </c>
    </row>
    <row r="398" spans="1:4" x14ac:dyDescent="0.25">
      <c r="A398" s="160"/>
      <c r="B398" s="18" t="s">
        <v>504</v>
      </c>
      <c r="C398" s="19" t="s">
        <v>939</v>
      </c>
      <c r="D398" s="90" t="s">
        <v>504</v>
      </c>
    </row>
    <row r="399" spans="1:4" x14ac:dyDescent="0.25">
      <c r="A399" s="160"/>
      <c r="B399" s="18" t="s">
        <v>503</v>
      </c>
      <c r="C399" s="19" t="s">
        <v>1324</v>
      </c>
      <c r="D399" s="90" t="s">
        <v>503</v>
      </c>
    </row>
    <row r="400" spans="1:4" x14ac:dyDescent="0.25">
      <c r="A400" s="98"/>
      <c r="B400" s="99"/>
      <c r="C400" s="19"/>
      <c r="D400" s="90"/>
    </row>
    <row r="401" spans="1:4" ht="45" x14ac:dyDescent="0.25">
      <c r="A401" s="159" t="s">
        <v>1325</v>
      </c>
      <c r="B401" s="18" t="s">
        <v>508</v>
      </c>
      <c r="C401" s="19" t="s">
        <v>936</v>
      </c>
      <c r="D401" s="90" t="s">
        <v>508</v>
      </c>
    </row>
    <row r="402" spans="1:4" ht="15" customHeight="1" x14ac:dyDescent="0.25">
      <c r="A402" s="160"/>
      <c r="B402" s="18" t="s">
        <v>506</v>
      </c>
      <c r="C402" s="19" t="s">
        <v>937</v>
      </c>
      <c r="D402" s="90" t="s">
        <v>506</v>
      </c>
    </row>
    <row r="403" spans="1:4" x14ac:dyDescent="0.25">
      <c r="A403" s="160"/>
      <c r="B403" s="18" t="s">
        <v>525</v>
      </c>
      <c r="C403" s="19" t="s">
        <v>938</v>
      </c>
      <c r="D403" s="90" t="s">
        <v>525</v>
      </c>
    </row>
    <row r="404" spans="1:4" x14ac:dyDescent="0.25">
      <c r="A404" s="160"/>
      <c r="B404" s="18" t="s">
        <v>504</v>
      </c>
      <c r="C404" s="19" t="s">
        <v>939</v>
      </c>
      <c r="D404" s="90" t="s">
        <v>504</v>
      </c>
    </row>
    <row r="405" spans="1:4" x14ac:dyDescent="0.25">
      <c r="A405" s="160"/>
      <c r="B405" s="18" t="s">
        <v>503</v>
      </c>
      <c r="C405" s="19" t="s">
        <v>940</v>
      </c>
      <c r="D405" s="90" t="s">
        <v>502</v>
      </c>
    </row>
    <row r="406" spans="1:4" x14ac:dyDescent="0.25">
      <c r="A406" s="160"/>
      <c r="B406" s="18" t="s">
        <v>502</v>
      </c>
      <c r="C406" s="19" t="s">
        <v>941</v>
      </c>
      <c r="D406" s="90" t="s">
        <v>522</v>
      </c>
    </row>
    <row r="407" spans="1:4" x14ac:dyDescent="0.25">
      <c r="A407" s="98"/>
      <c r="B407" s="99"/>
      <c r="C407" s="19"/>
      <c r="D407" s="90"/>
    </row>
    <row r="408" spans="1:4" ht="75" x14ac:dyDescent="0.25">
      <c r="A408" s="161" t="s">
        <v>1326</v>
      </c>
      <c r="B408" s="18" t="s">
        <v>508</v>
      </c>
      <c r="C408" s="19" t="s">
        <v>594</v>
      </c>
      <c r="D408" s="90" t="s">
        <v>508</v>
      </c>
    </row>
    <row r="409" spans="1:4" x14ac:dyDescent="0.25">
      <c r="A409" s="162"/>
      <c r="B409" s="18" t="s">
        <v>506</v>
      </c>
      <c r="C409" s="19" t="s">
        <v>949</v>
      </c>
      <c r="D409" s="90" t="s">
        <v>502</v>
      </c>
    </row>
    <row r="410" spans="1:4" x14ac:dyDescent="0.25">
      <c r="A410" s="162"/>
      <c r="B410" s="18" t="s">
        <v>525</v>
      </c>
      <c r="C410" s="19" t="s">
        <v>947</v>
      </c>
      <c r="D410" s="90" t="s">
        <v>525</v>
      </c>
    </row>
    <row r="411" spans="1:4" x14ac:dyDescent="0.25">
      <c r="A411" s="162"/>
      <c r="B411" s="18" t="s">
        <v>504</v>
      </c>
      <c r="C411" s="19" t="s">
        <v>948</v>
      </c>
      <c r="D411" s="90" t="s">
        <v>504</v>
      </c>
    </row>
    <row r="412" spans="1:4" x14ac:dyDescent="0.25">
      <c r="A412" s="162"/>
      <c r="B412" s="18" t="s">
        <v>503</v>
      </c>
      <c r="C412" s="19" t="s">
        <v>946</v>
      </c>
      <c r="D412" s="90" t="s">
        <v>506</v>
      </c>
    </row>
    <row r="413" spans="1:4" x14ac:dyDescent="0.25">
      <c r="A413" s="162"/>
      <c r="B413" s="18" t="s">
        <v>560</v>
      </c>
      <c r="C413" s="19" t="s">
        <v>931</v>
      </c>
      <c r="D413" s="97" t="s">
        <v>503</v>
      </c>
    </row>
    <row r="414" spans="1:4" x14ac:dyDescent="0.25">
      <c r="A414" s="162"/>
      <c r="B414" s="18" t="s">
        <v>502</v>
      </c>
      <c r="C414" s="158" t="s">
        <v>1410</v>
      </c>
      <c r="D414" s="97" t="s">
        <v>522</v>
      </c>
    </row>
    <row r="415" spans="1:4" x14ac:dyDescent="0.25">
      <c r="A415" s="162"/>
      <c r="B415" s="18" t="s">
        <v>522</v>
      </c>
      <c r="C415" s="158" t="s">
        <v>1411</v>
      </c>
      <c r="D415" s="97" t="s">
        <v>521</v>
      </c>
    </row>
    <row r="416" spans="1:4" ht="30" customHeight="1" x14ac:dyDescent="0.25">
      <c r="A416" s="162"/>
      <c r="B416" s="18" t="s">
        <v>521</v>
      </c>
      <c r="C416" s="158" t="s">
        <v>1412</v>
      </c>
      <c r="D416" s="97" t="s">
        <v>520</v>
      </c>
    </row>
    <row r="417" spans="1:4" x14ac:dyDescent="0.25">
      <c r="A417" s="162"/>
      <c r="B417" s="18" t="s">
        <v>520</v>
      </c>
      <c r="C417" s="158" t="s">
        <v>1413</v>
      </c>
      <c r="D417" s="97" t="s">
        <v>519</v>
      </c>
    </row>
    <row r="418" spans="1:4" x14ac:dyDescent="0.25">
      <c r="A418" s="162"/>
      <c r="B418" s="18" t="s">
        <v>519</v>
      </c>
      <c r="C418" s="158" t="s">
        <v>1414</v>
      </c>
      <c r="D418" s="97" t="s">
        <v>518</v>
      </c>
    </row>
    <row r="419" spans="1:4" x14ac:dyDescent="0.25">
      <c r="A419" s="162"/>
      <c r="B419" s="18" t="s">
        <v>518</v>
      </c>
      <c r="C419" s="158" t="s">
        <v>1415</v>
      </c>
      <c r="D419" s="97" t="s">
        <v>517</v>
      </c>
    </row>
    <row r="420" spans="1:4" x14ac:dyDescent="0.25">
      <c r="A420" s="164"/>
      <c r="B420" s="18" t="s">
        <v>517</v>
      </c>
      <c r="C420" s="158" t="s">
        <v>1416</v>
      </c>
      <c r="D420" s="97" t="s">
        <v>516</v>
      </c>
    </row>
    <row r="421" spans="1:4" x14ac:dyDescent="0.25">
      <c r="A421" s="3"/>
      <c r="B421" s="90"/>
      <c r="C421" s="3"/>
      <c r="D421" s="120"/>
    </row>
    <row r="422" spans="1:4" ht="30" x14ac:dyDescent="0.25">
      <c r="A422" s="163" t="s">
        <v>581</v>
      </c>
      <c r="B422" s="99" t="s">
        <v>742</v>
      </c>
      <c r="C422" s="7" t="s">
        <v>524</v>
      </c>
      <c r="D422" s="121" t="s">
        <v>508</v>
      </c>
    </row>
    <row r="423" spans="1:4" x14ac:dyDescent="0.25">
      <c r="A423" s="163"/>
      <c r="B423" s="90" t="s">
        <v>742</v>
      </c>
      <c r="C423" s="10" t="s">
        <v>580</v>
      </c>
      <c r="D423" s="122" t="s">
        <v>506</v>
      </c>
    </row>
    <row r="424" spans="1:4" x14ac:dyDescent="0.25">
      <c r="A424" s="163"/>
      <c r="B424" s="90" t="s">
        <v>742</v>
      </c>
      <c r="C424" s="10" t="s">
        <v>579</v>
      </c>
      <c r="D424" s="122" t="s">
        <v>525</v>
      </c>
    </row>
  </sheetData>
  <mergeCells count="9">
    <mergeCell ref="A2:A14"/>
    <mergeCell ref="A51:A52"/>
    <mergeCell ref="A54:A56"/>
    <mergeCell ref="A372:A393"/>
    <mergeCell ref="A368:A370"/>
    <mergeCell ref="A107:A366"/>
    <mergeCell ref="A69:A105"/>
    <mergeCell ref="A58:A67"/>
    <mergeCell ref="A16:A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Individual - Response</vt:lpstr>
      <vt:lpstr>Non Individual - Response</vt:lpstr>
      <vt:lpstr>Request</vt:lpstr>
      <vt:lpstr>KYC Update Type</vt:lpstr>
      <vt:lpstr>Rejection Reasons</vt:lpstr>
      <vt:lpstr>Country Master (2)</vt:lpstr>
      <vt:lpstr>Static Codes</vt:lpstr>
      <vt:lpstr>'Static Codes'!country</vt:lpstr>
      <vt:lpstr>'Individual - Response'!Print_Area</vt:lpstr>
      <vt:lpstr>'Non Individual - Response'!Print_Area</vt:lpstr>
      <vt:lpstr>'Individual - Response'!Print_Titles</vt:lpstr>
      <vt:lpstr>'Non Individual - Response'!Print_Titles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wenceslausf</dc:creator>
  <cp:lastModifiedBy>Windows User</cp:lastModifiedBy>
  <cp:lastPrinted>2012-12-31T09:15:32Z</cp:lastPrinted>
  <dcterms:created xsi:type="dcterms:W3CDTF">2011-12-22T09:08:26Z</dcterms:created>
  <dcterms:modified xsi:type="dcterms:W3CDTF">2021-02-10T14:30:20Z</dcterms:modified>
</cp:coreProperties>
</file>