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6925"/>
  <sheets>
    <sheet name="Sheet1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362"/>
  <sheetViews>
    <sheetView workbookViewId="0" rightToLeft="0"/>
  </sheetViews>
  <sheetData>
    <row r="1" xml:space="preserve">
      <c r="A1" t="str" xml:space="preserve">
        <v xml:space="preserve">The form below contains the required data for SEC All columns must be filled without exception_x000d_
The client is responsible for the accuracy of the data_x000d_
The name of the trainee's company must be filled out as mentioned in the residence card "Iqama"_x000d_
We only  accept  residence ID " IQAM", not the border ID_x000d_
</v>
      </c>
      <c r="D1" t="str" xml:space="preserve">
        <v xml:space="preserve">النموذج ادناه يحتوي على بيانات مطلوبة من الشركة السعودية للكهرباء_x000d_
جميع الاعمده تلزم التعبئة بلا إستثناء_x000d_
نعتمد بطاقة الإقامه للمتدرب وليس بطاقة الحدود  لتصدير الشهاده_x000d_
اسم شركة المتدرب هي بنفس المسمى المسجل ببطاقةالإقامه_x000d_
  العميل مسؤل مسؤليه تامه عن صحة البيانات المسجلة </v>
      </c>
    </row>
    <row r="4" xml:space="preserve">
      <c r="A4" t="str">
        <v>م</v>
      </c>
      <c r="B4" t="str" xml:space="preserve">
        <v xml:space="preserve">الاسم باللغة الإنجليزية_x000d_
Name </v>
      </c>
      <c r="C4" t="str" xml:space="preserve">
        <v xml:space="preserve">رقم الإقامه/ الهوية_x000d_
ID</v>
      </c>
      <c r="D4" t="str" xml:space="preserve">
        <v xml:space="preserve">المهنة المسجلة بالهوية_x000d_
Job</v>
      </c>
      <c r="E4" t="str" xml:space="preserve">
        <v xml:space="preserve">اسم الشركة (المقاول) باللغة الإنجليزية_x000d_
Company name</v>
      </c>
      <c r="F4" t="str" xml:space="preserve">
        <v xml:space="preserve">النشاط_x000d_
Activity</v>
      </c>
      <c r="G4" t="str" xml:space="preserve">
        <v xml:space="preserve">منطقة الاعمال التابع له المقاول_x000d_
The contractor's  area</v>
      </c>
      <c r="H4" t="str" xml:space="preserve">
        <v xml:space="preserve">المدينه  لللمقاول_x000d_
The contractor's  city </v>
      </c>
      <c r="I4" t="str" xml:space="preserve">
        <v xml:space="preserve">رقم الجوال لمنسق المقاول_x000d_
Phone</v>
      </c>
      <c r="J4" t="str" xml:space="preserve">
        <v xml:space="preserve">البريد الإلكتروني للمقاول_x000d_
Email</v>
      </c>
      <c r="K4" t="str" xml:space="preserve">
        <v xml:space="preserve">اسم الحدث_x000d_
Course Title </v>
      </c>
      <c r="L4" t="str" xml:space="preserve">
        <v xml:space="preserve">المدة_x000d_
Duration</v>
      </c>
      <c r="P4" t="str">
        <v xml:space="preserve"># </v>
      </c>
      <c r="Q4" t="str">
        <v>CODE</v>
      </c>
      <c r="R4" t="str">
        <v>Safety Certification Courses</v>
      </c>
      <c r="S4" t="str">
        <v>Duration (Day)</v>
      </c>
    </row>
    <row r="5">
      <c r="A5">
        <v>1</v>
      </c>
      <c r="P5">
        <v>1</v>
      </c>
      <c r="Q5" t="str">
        <v>CSCC00</v>
      </c>
      <c r="R5" t="str">
        <v>OHS General Induction</v>
      </c>
      <c r="S5">
        <v>1</v>
      </c>
      <c r="U5" t="str">
        <v xml:space="preserve">Droplist </v>
      </c>
      <c r="V5" t="str">
        <v xml:space="preserve">Droplist </v>
      </c>
    </row>
    <row r="6">
      <c r="A6">
        <v>2</v>
      </c>
      <c r="P6">
        <v>2</v>
      </c>
      <c r="Q6" t="str">
        <v>CSCC10</v>
      </c>
      <c r="R6" t="str">
        <v>Construction safety</v>
      </c>
      <c r="S6">
        <v>1</v>
      </c>
      <c r="U6" t="str">
        <v>الغربية Western Region</v>
      </c>
      <c r="V6" t="str">
        <v>generation- التوليد</v>
      </c>
    </row>
    <row r="7">
      <c r="A7">
        <v>3</v>
      </c>
      <c r="P7">
        <v>3</v>
      </c>
      <c r="Q7" t="str">
        <v>CSCC23</v>
      </c>
      <c r="R7" t="str">
        <v>Defensive Driving</v>
      </c>
      <c r="S7">
        <v>1</v>
      </c>
      <c r="U7" t="str">
        <v>الوسطى Central Region</v>
      </c>
      <c r="V7" t="str">
        <v>Services and contracts- الخدمات والعقود</v>
      </c>
    </row>
    <row r="8">
      <c r="A8">
        <v>4</v>
      </c>
      <c r="P8">
        <v>4</v>
      </c>
      <c r="Q8" t="str">
        <v>CSCC09</v>
      </c>
      <c r="R8" t="str">
        <v>OHS General Induction including Office Safety</v>
      </c>
      <c r="S8">
        <v>1</v>
      </c>
      <c r="U8" t="str">
        <v xml:space="preserve">الجنوبية Southern Region </v>
      </c>
      <c r="V8" t="str">
        <v>Project company contractors -مقاولين شركة المشاريع</v>
      </c>
    </row>
    <row r="9">
      <c r="A9">
        <v>5</v>
      </c>
      <c r="P9">
        <v>5</v>
      </c>
      <c r="Q9" t="str">
        <v>CSCC12</v>
      </c>
      <c r="R9" t="str">
        <v>Basic Fire Fighting</v>
      </c>
      <c r="S9">
        <v>1</v>
      </c>
      <c r="U9" t="str">
        <v xml:space="preserve">الشرقية  Eastern Region </v>
      </c>
      <c r="V9" t="str">
        <v>National Grid contractors -مقاولين شركة النقل</v>
      </c>
    </row>
    <row r="10">
      <c r="A10">
        <v>6</v>
      </c>
      <c r="P10">
        <v>6</v>
      </c>
      <c r="Q10" t="str">
        <v>CSCC26</v>
      </c>
      <c r="R10" t="str">
        <v>Hazardous Chemical Substance Management</v>
      </c>
      <c r="S10">
        <v>1</v>
      </c>
      <c r="V10" t="str">
        <v>Dawiyat Contractors -مقاولين شركة ضوئيات</v>
      </c>
    </row>
    <row r="11">
      <c r="A11">
        <v>7</v>
      </c>
      <c r="F11" t="str">
        <v xml:space="preserve">Droplist </v>
      </c>
      <c r="G11" t="str">
        <v xml:space="preserve">Droplist </v>
      </c>
      <c r="K11" t="str">
        <v>Droplist</v>
      </c>
      <c r="L11">
        <f>VLOOKUP(K11,Table2[[#All],[Safety Certification Courses]:[Duration (Day)]],2,FALSE)</f>
        <v>0</v>
      </c>
      <c r="P11">
        <v>7</v>
      </c>
      <c r="Q11" t="str">
        <v>CSCC14</v>
      </c>
      <c r="R11" t="str">
        <v>Work Permit - Sender &amp; Receiver</v>
      </c>
      <c r="S11">
        <v>1</v>
      </c>
      <c r="V11" t="str">
        <v xml:space="preserve">  distribution- التوزيع</v>
      </c>
    </row>
    <row r="12">
      <c r="A12">
        <v>8</v>
      </c>
      <c r="F12" t="str">
        <v xml:space="preserve">Droplist </v>
      </c>
      <c r="G12" t="str">
        <v xml:space="preserve">Droplist </v>
      </c>
      <c r="K12" t="str">
        <v>Droplist</v>
      </c>
      <c r="L12">
        <f>VLOOKUP(K12,Table2[[#All],[Safety Certification Courses]:[Duration (Day)]],2,FALSE)</f>
        <v>0</v>
      </c>
      <c r="P12">
        <v>8</v>
      </c>
      <c r="Q12" t="str">
        <v>CSCC15</v>
      </c>
      <c r="R12" t="str">
        <v>Lock Out Tag Out  (LOTO) Procedures</v>
      </c>
      <c r="S12">
        <v>1</v>
      </c>
      <c r="V12" t="str">
        <v>Occupational health, safety and environmental security-الصحة المهنية والسلامة والامن البيئي</v>
      </c>
    </row>
    <row r="13">
      <c r="A13">
        <v>9</v>
      </c>
      <c r="F13" t="str">
        <v xml:space="preserve">Droplist </v>
      </c>
      <c r="G13" t="str">
        <v xml:space="preserve">Droplist </v>
      </c>
      <c r="K13" t="str">
        <v>Droplist</v>
      </c>
      <c r="L13">
        <f>VLOOKUP(K13,Table2[[#All],[Safety Certification Courses]:[Duration (Day)]],2,FALSE)</f>
        <v>0</v>
      </c>
      <c r="P13">
        <v>9</v>
      </c>
      <c r="Q13" t="str">
        <v>CSCC25</v>
      </c>
      <c r="R13" t="str">
        <v>ARC Flash Awareness</v>
      </c>
      <c r="S13">
        <v>1</v>
      </c>
    </row>
    <row r="14">
      <c r="A14">
        <v>10</v>
      </c>
      <c r="F14" t="str">
        <v xml:space="preserve">Droplist </v>
      </c>
      <c r="G14" t="str">
        <v xml:space="preserve">Droplist </v>
      </c>
      <c r="K14" t="str">
        <v>Droplist</v>
      </c>
      <c r="L14">
        <f>VLOOKUP(K14,Table2[[#All],[Safety Certification Courses]:[Duration (Day)]],2,FALSE)</f>
        <v>0</v>
      </c>
      <c r="P14">
        <v>10</v>
      </c>
      <c r="Q14" t="str">
        <v>CSCC18</v>
      </c>
      <c r="R14" t="str">
        <v>Excavation Safety</v>
      </c>
      <c r="S14">
        <v>1</v>
      </c>
    </row>
    <row r="15">
      <c r="A15">
        <v>11</v>
      </c>
      <c r="F15" t="str">
        <v xml:space="preserve">Droplist </v>
      </c>
      <c r="G15" t="str">
        <v xml:space="preserve">Droplist </v>
      </c>
      <c r="K15" t="str">
        <v>Droplist</v>
      </c>
      <c r="L15">
        <f>VLOOKUP(K15,Table2[[#All],[Safety Certification Courses]:[Duration (Day)]],2,FALSE)</f>
        <v>0</v>
      </c>
      <c r="P15">
        <v>11</v>
      </c>
      <c r="Q15" t="str">
        <v>CSCC19</v>
      </c>
      <c r="R15" t="str">
        <v>Confined Space Entry Program</v>
      </c>
      <c r="S15">
        <v>1</v>
      </c>
    </row>
    <row r="16">
      <c r="A16">
        <v>12</v>
      </c>
      <c r="F16" t="str">
        <v xml:space="preserve">Droplist </v>
      </c>
      <c r="G16" t="str">
        <v xml:space="preserve">Droplist </v>
      </c>
      <c r="K16" t="str">
        <v>Droplist</v>
      </c>
      <c r="L16">
        <f>VLOOKUP(K16,Table2[[#All],[Safety Certification Courses]:[Duration (Day)]],2,FALSE)</f>
        <v>0</v>
      </c>
      <c r="P16">
        <v>12</v>
      </c>
      <c r="Q16" t="str">
        <v>CSCC28</v>
      </c>
      <c r="R16" t="str">
        <v>Fire Suppression System Operation Basic Training</v>
      </c>
      <c r="S16">
        <v>1</v>
      </c>
    </row>
    <row r="17">
      <c r="A17">
        <v>13</v>
      </c>
      <c r="F17" t="str">
        <v xml:space="preserve">Droplist </v>
      </c>
      <c r="G17" t="str">
        <v xml:space="preserve">Droplist </v>
      </c>
      <c r="K17" t="str">
        <v>Droplist</v>
      </c>
      <c r="L17">
        <f>VLOOKUP(K17,Table2[[#All],[Safety Certification Courses]:[Duration (Day)]],2,FALSE)</f>
        <v>0</v>
      </c>
      <c r="P17">
        <v>13</v>
      </c>
      <c r="Q17" t="str">
        <v>CSCC11</v>
      </c>
      <c r="R17" t="str">
        <v>Work at Heights (Fall Protection Program)</v>
      </c>
      <c r="S17">
        <v>2</v>
      </c>
    </row>
    <row r="18">
      <c r="A18">
        <v>14</v>
      </c>
      <c r="F18" t="str">
        <v xml:space="preserve">Droplist </v>
      </c>
      <c r="G18" t="str">
        <v xml:space="preserve">Droplist </v>
      </c>
      <c r="K18" t="str">
        <v>Droplist</v>
      </c>
      <c r="L18">
        <f>VLOOKUP(K18,Table2[[#All],[Safety Certification Courses]:[Duration (Day)]],2,FALSE)</f>
        <v>0</v>
      </c>
      <c r="P18">
        <v>14</v>
      </c>
      <c r="Q18" t="str">
        <v>CSCC13</v>
      </c>
      <c r="R18" t="str">
        <v>OHS Representative</v>
      </c>
      <c r="S18">
        <v>2</v>
      </c>
    </row>
    <row r="19">
      <c r="A19">
        <v>15</v>
      </c>
      <c r="F19" t="str">
        <v xml:space="preserve">Droplist </v>
      </c>
      <c r="G19" t="str">
        <v xml:space="preserve">Droplist </v>
      </c>
      <c r="K19" t="str">
        <v>Droplist</v>
      </c>
      <c r="L19">
        <f>VLOOKUP(K19,Table2[[#All],[Safety Certification Courses]:[Duration (Day)]],2,FALSE)</f>
        <v>0</v>
      </c>
      <c r="P19">
        <v>15</v>
      </c>
      <c r="Q19" t="str">
        <v>CSCC22</v>
      </c>
      <c r="R19" t="str">
        <v>Basic First Aid</v>
      </c>
      <c r="S19">
        <v>2</v>
      </c>
    </row>
    <row r="20">
      <c r="A20">
        <v>16</v>
      </c>
      <c r="F20" t="str">
        <v xml:space="preserve">Droplist </v>
      </c>
      <c r="G20" t="str">
        <v xml:space="preserve">Droplist </v>
      </c>
      <c r="K20" t="str">
        <v>Droplist</v>
      </c>
      <c r="L20">
        <f>VLOOKUP(K20,Table2[[#All],[Safety Certification Courses]:[Duration (Day)]],2,FALSE)</f>
        <v>0</v>
      </c>
      <c r="P20">
        <v>16</v>
      </c>
      <c r="Q20" t="str">
        <v>CSCC17</v>
      </c>
      <c r="R20" t="str">
        <v>Material Handling</v>
      </c>
      <c r="S20">
        <v>2</v>
      </c>
    </row>
    <row r="21">
      <c r="A21">
        <v>17</v>
      </c>
      <c r="F21" t="str">
        <v xml:space="preserve">Droplist </v>
      </c>
      <c r="G21" t="str">
        <v xml:space="preserve">Droplist </v>
      </c>
      <c r="K21" t="str">
        <v>Droplist</v>
      </c>
      <c r="L21">
        <f>VLOOKUP(K21,Table2[[#All],[Safety Certification Courses]:[Duration (Day)]],2,FALSE)</f>
        <v>0</v>
      </c>
      <c r="P21">
        <v>17</v>
      </c>
      <c r="Q21" t="str">
        <v>CSCC18</v>
      </c>
      <c r="R21" t="str">
        <v>Food safety</v>
      </c>
      <c r="S21">
        <v>2</v>
      </c>
    </row>
    <row r="22">
      <c r="A22">
        <v>18</v>
      </c>
      <c r="F22" t="str">
        <v xml:space="preserve">Droplist </v>
      </c>
      <c r="G22" t="str">
        <v xml:space="preserve">Droplist </v>
      </c>
      <c r="K22" t="str">
        <v>Droplist</v>
      </c>
      <c r="L22">
        <f>VLOOKUP(K22,Table2[[#All],[Safety Certification Courses]:[Duration (Day)]],2,FALSE)</f>
        <v>0</v>
      </c>
      <c r="P22">
        <v>18</v>
      </c>
      <c r="Q22" t="str">
        <v>CSCC12</v>
      </c>
      <c r="R22" t="str">
        <v>Scaffold Inspector</v>
      </c>
      <c r="S22">
        <v>2</v>
      </c>
    </row>
    <row r="23">
      <c r="A23">
        <v>19</v>
      </c>
      <c r="F23" t="str">
        <v xml:space="preserve">Droplist </v>
      </c>
      <c r="G23" t="str">
        <v xml:space="preserve">Droplist </v>
      </c>
      <c r="K23" t="str">
        <v>Droplist</v>
      </c>
      <c r="L23">
        <f>VLOOKUP(K23,Table2[[#All],[Safety Certification Courses]:[Duration (Day)]],2,FALSE)</f>
        <v>0</v>
      </c>
      <c r="P23">
        <v>19</v>
      </c>
      <c r="Q23" t="str">
        <v>CSCC07</v>
      </c>
      <c r="R23" t="str">
        <v>Generation Work Permit Receiver</v>
      </c>
      <c r="S23">
        <v>2</v>
      </c>
    </row>
    <row r="24">
      <c r="A24">
        <v>20</v>
      </c>
      <c r="F24" t="str">
        <v xml:space="preserve">Droplist </v>
      </c>
      <c r="G24" t="str">
        <v xml:space="preserve">Droplist </v>
      </c>
      <c r="K24" t="str">
        <v>Droplist</v>
      </c>
      <c r="L24">
        <f>VLOOKUP(K24,Table2[[#All],[Safety Certification Courses]:[Duration (Day)]],2,FALSE)</f>
        <v>0</v>
      </c>
      <c r="P24">
        <v>20</v>
      </c>
      <c r="Q24" t="str">
        <v>CSCC20</v>
      </c>
      <c r="R24" t="str">
        <v>Projects Business Work Permit Issuer &amp; Receiver</v>
      </c>
      <c r="S24">
        <v>2</v>
      </c>
    </row>
    <row r="25">
      <c r="A25">
        <v>21</v>
      </c>
      <c r="F25" t="str">
        <v xml:space="preserve">Droplist </v>
      </c>
      <c r="G25" t="str">
        <v xml:space="preserve">Droplist </v>
      </c>
      <c r="K25" t="str">
        <v>Droplist</v>
      </c>
      <c r="L25">
        <f>VLOOKUP(K25,Table2[[#All],[Safety Certification Courses]:[Duration (Day)]],2,FALSE)</f>
        <v>0</v>
      </c>
      <c r="P25">
        <v>21</v>
      </c>
      <c r="Q25" t="str">
        <v>CSCC16</v>
      </c>
      <c r="R25" t="str">
        <v>Perception of Security</v>
      </c>
      <c r="S25">
        <v>2</v>
      </c>
    </row>
    <row r="26">
      <c r="A26">
        <v>22</v>
      </c>
      <c r="F26" t="str">
        <v xml:space="preserve">Droplist </v>
      </c>
      <c r="G26" t="str">
        <v xml:space="preserve">Droplist </v>
      </c>
      <c r="K26" t="str">
        <v>Droplist</v>
      </c>
      <c r="L26">
        <f>VLOOKUP(K26,Table2[[#All],[Safety Certification Courses]:[Duration (Day)]],2,FALSE)</f>
        <v>0</v>
      </c>
      <c r="P26">
        <v>22</v>
      </c>
      <c r="Q26" t="str">
        <v>CSCC01</v>
      </c>
      <c r="R26" t="str">
        <v>General Safety (Including OHS General Induction)</v>
      </c>
      <c r="S26">
        <v>2</v>
      </c>
    </row>
    <row r="27">
      <c r="A27">
        <v>23</v>
      </c>
      <c r="F27" t="str">
        <v xml:space="preserve">Droplist </v>
      </c>
      <c r="G27" t="str">
        <v xml:space="preserve">Droplist </v>
      </c>
      <c r="K27" t="str">
        <v>Droplist</v>
      </c>
      <c r="L27">
        <f>VLOOKUP(K27,Table2[[#All],[Safety Certification Courses]:[Duration (Day)]],2,FALSE)</f>
        <v>0</v>
      </c>
      <c r="P27">
        <v>23</v>
      </c>
      <c r="Q27" t="str">
        <v>CSCC01</v>
      </c>
      <c r="R27" t="str">
        <v>Hazard Identification &amp; Risk Assessment</v>
      </c>
      <c r="S27">
        <v>2</v>
      </c>
    </row>
    <row r="28">
      <c r="A28">
        <v>24</v>
      </c>
      <c r="F28" t="str">
        <v xml:space="preserve">Droplist </v>
      </c>
      <c r="G28" t="str">
        <v xml:space="preserve">Droplist </v>
      </c>
      <c r="K28" t="str">
        <v>Droplist</v>
      </c>
      <c r="L28">
        <f>VLOOKUP(K28,Table2[[#All],[Safety Certification Courses]:[Duration (Day)]],2,FALSE)</f>
        <v>0</v>
      </c>
      <c r="P28">
        <v>24</v>
      </c>
      <c r="Q28" t="str">
        <v>CSCC03</v>
      </c>
      <c r="R28" t="str">
        <v>Safe working Procedures for Mechanical</v>
      </c>
      <c r="S28">
        <v>3</v>
      </c>
    </row>
    <row r="29">
      <c r="A29">
        <v>25</v>
      </c>
      <c r="F29" t="str">
        <v xml:space="preserve">Droplist </v>
      </c>
      <c r="G29" t="str">
        <v xml:space="preserve">Droplist </v>
      </c>
      <c r="K29" t="str">
        <v>Droplist</v>
      </c>
      <c r="L29">
        <f>VLOOKUP(K29,Table2[[#All],[Safety Certification Courses]:[Duration (Day)]],2,FALSE)</f>
        <v>0</v>
      </c>
      <c r="P29">
        <v>25</v>
      </c>
      <c r="Q29" t="str">
        <v>CSCC02</v>
      </c>
      <c r="R29" t="str">
        <v>Safe working Procedures for Electrical</v>
      </c>
      <c r="S29">
        <v>3</v>
      </c>
    </row>
    <row r="30">
      <c r="A30">
        <v>26</v>
      </c>
      <c r="F30" t="str">
        <v xml:space="preserve">Droplist </v>
      </c>
      <c r="G30" t="str">
        <v xml:space="preserve">Droplist </v>
      </c>
      <c r="K30" t="str">
        <v>Droplist</v>
      </c>
      <c r="L30">
        <f>VLOOKUP(K30,Table2[[#All],[Safety Certification Courses]:[Duration (Day)]],2,FALSE)</f>
        <v>0</v>
      </c>
      <c r="P30">
        <v>26</v>
      </c>
      <c r="Q30" t="str">
        <v>CSCC08</v>
      </c>
      <c r="R30" t="str">
        <v>NG Electrical Safe working Procedures</v>
      </c>
      <c r="S30">
        <v>3</v>
      </c>
    </row>
    <row r="31">
      <c r="A31">
        <v>27</v>
      </c>
      <c r="F31" t="str">
        <v xml:space="preserve">Droplist </v>
      </c>
      <c r="G31" t="str">
        <v xml:space="preserve">Droplist </v>
      </c>
      <c r="K31" t="str">
        <v>Droplist</v>
      </c>
      <c r="L31">
        <f>VLOOKUP(K31,Table2[[#All],[Safety Certification Courses]:[Duration (Day)]],2,FALSE)</f>
        <v>0</v>
      </c>
      <c r="P31">
        <v>27</v>
      </c>
      <c r="Q31" t="str">
        <v>CSCC17</v>
      </c>
      <c r="R31" t="str">
        <v>Lifting Operations (As per scope of work)</v>
      </c>
      <c r="S31">
        <v>3</v>
      </c>
    </row>
    <row r="32">
      <c r="A32">
        <v>28</v>
      </c>
      <c r="F32" t="str">
        <v xml:space="preserve">Droplist </v>
      </c>
      <c r="G32" t="str">
        <v xml:space="preserve">Droplist </v>
      </c>
      <c r="K32" t="str">
        <v>Droplist</v>
      </c>
      <c r="L32">
        <f>VLOOKUP(K32,Table2[[#All],[Safety Certification Courses]:[Duration (Day)]],2,FALSE)</f>
        <v>0</v>
      </c>
      <c r="P32">
        <v>28</v>
      </c>
      <c r="Q32" t="str">
        <v>CSCC06</v>
      </c>
      <c r="R32" t="str">
        <v>Power Plant Safety  for Generation Contractors</v>
      </c>
      <c r="S32">
        <v>4</v>
      </c>
    </row>
    <row r="33">
      <c r="A33">
        <v>29</v>
      </c>
      <c r="F33" t="str">
        <v xml:space="preserve">Droplist </v>
      </c>
      <c r="G33" t="str">
        <v xml:space="preserve">Droplist </v>
      </c>
      <c r="K33" t="str">
        <v>Droplist</v>
      </c>
      <c r="L33">
        <f>VLOOKUP(K33,Table2[[#All],[Safety Certification Courses]:[Duration (Day)]],2,FALSE)</f>
        <v>0</v>
      </c>
      <c r="P33">
        <v>29</v>
      </c>
      <c r="Q33" t="str">
        <v>CSCC04</v>
      </c>
      <c r="R33" t="str">
        <v>Distribution Safety Rules &amp; Safe Isolation &amp; Switching Procedure</v>
      </c>
      <c r="S33">
        <v>5</v>
      </c>
    </row>
    <row r="34">
      <c r="A34">
        <v>30</v>
      </c>
      <c r="F34" t="str">
        <v xml:space="preserve">Droplist </v>
      </c>
      <c r="G34" t="str">
        <v xml:space="preserve">Droplist </v>
      </c>
      <c r="K34" t="str">
        <v>Droplist</v>
      </c>
      <c r="L34">
        <f>VLOOKUP(K34,Table2[[#All],[Safety Certification Courses]:[Duration (Day)]],2,FALSE)</f>
        <v>0</v>
      </c>
      <c r="P34">
        <v>30</v>
      </c>
      <c r="Q34" t="str">
        <v>CSCC05</v>
      </c>
      <c r="R34" t="str">
        <v>National Grid Safety Rules, Qualification &amp; Authorization</v>
      </c>
      <c r="S34">
        <v>5</v>
      </c>
    </row>
    <row r="35">
      <c r="A35">
        <v>31</v>
      </c>
      <c r="F35" t="str">
        <v xml:space="preserve">Droplist </v>
      </c>
      <c r="G35" t="str">
        <v xml:space="preserve">Droplist </v>
      </c>
      <c r="K35" t="str">
        <v>Droplist</v>
      </c>
      <c r="L35">
        <f>VLOOKUP(K35,Table2[[#All],[Safety Certification Courses]:[Duration (Day)]],2,FALSE)</f>
        <v>0</v>
      </c>
      <c r="R35" t="str">
        <v>Droplist</v>
      </c>
      <c r="S35">
        <v>0</v>
      </c>
    </row>
    <row r="36">
      <c r="A36">
        <v>32</v>
      </c>
      <c r="F36" t="str">
        <v xml:space="preserve">Droplist </v>
      </c>
      <c r="G36" t="str">
        <v xml:space="preserve">Droplist </v>
      </c>
      <c r="K36" t="str">
        <v>Droplist</v>
      </c>
      <c r="L36">
        <f>VLOOKUP(K36,Table2[[#All],[Safety Certification Courses]:[Duration (Day)]],2,FALSE)</f>
        <v>0</v>
      </c>
    </row>
    <row r="37">
      <c r="A37">
        <v>33</v>
      </c>
      <c r="F37" t="str">
        <v xml:space="preserve">Droplist </v>
      </c>
      <c r="G37" t="str">
        <v xml:space="preserve">Droplist </v>
      </c>
      <c r="K37" t="str">
        <v>Droplist</v>
      </c>
      <c r="L37">
        <f>VLOOKUP(K37,Table2[[#All],[Safety Certification Courses]:[Duration (Day)]],2,FALSE)</f>
        <v>0</v>
      </c>
    </row>
    <row r="38">
      <c r="A38">
        <v>34</v>
      </c>
      <c r="F38" t="str">
        <v xml:space="preserve">Droplist </v>
      </c>
      <c r="G38" t="str">
        <v xml:space="preserve">Droplist </v>
      </c>
      <c r="K38" t="str">
        <v>Droplist</v>
      </c>
      <c r="L38">
        <f>VLOOKUP(K38,Table2[[#All],[Safety Certification Courses]:[Duration (Day)]],2,FALSE)</f>
        <v>0</v>
      </c>
    </row>
    <row r="39">
      <c r="A39">
        <v>35</v>
      </c>
      <c r="F39" t="str">
        <v xml:space="preserve">Droplist </v>
      </c>
      <c r="G39" t="str">
        <v xml:space="preserve">Droplist </v>
      </c>
      <c r="K39" t="str">
        <v>Droplist</v>
      </c>
      <c r="L39">
        <f>VLOOKUP(K39,Table2[[#All],[Safety Certification Courses]:[Duration (Day)]],2,FALSE)</f>
        <v>0</v>
      </c>
    </row>
    <row r="40">
      <c r="A40">
        <v>36</v>
      </c>
      <c r="F40" t="str">
        <v xml:space="preserve">Droplist </v>
      </c>
      <c r="G40" t="str">
        <v xml:space="preserve">Droplist </v>
      </c>
      <c r="K40" t="str">
        <v>Droplist</v>
      </c>
      <c r="L40">
        <f>VLOOKUP(K40,Table2[[#All],[Safety Certification Courses]:[Duration (Day)]],2,FALSE)</f>
        <v>0</v>
      </c>
    </row>
    <row r="41">
      <c r="A41">
        <v>37</v>
      </c>
      <c r="F41" t="str">
        <v xml:space="preserve">Droplist </v>
      </c>
      <c r="G41" t="str">
        <v xml:space="preserve">Droplist </v>
      </c>
      <c r="K41" t="str">
        <v>Droplist</v>
      </c>
      <c r="L41">
        <f>VLOOKUP(K41,Table2[[#All],[Safety Certification Courses]:[Duration (Day)]],2,FALSE)</f>
        <v>0</v>
      </c>
    </row>
    <row r="42">
      <c r="A42">
        <v>38</v>
      </c>
      <c r="F42" t="str">
        <v xml:space="preserve">Droplist </v>
      </c>
      <c r="G42" t="str">
        <v xml:space="preserve">Droplist </v>
      </c>
      <c r="K42" t="str">
        <v>Droplist</v>
      </c>
      <c r="L42">
        <f>VLOOKUP(K42,Table2[[#All],[Safety Certification Courses]:[Duration (Day)]],2,FALSE)</f>
        <v>0</v>
      </c>
    </row>
    <row r="43">
      <c r="A43">
        <v>39</v>
      </c>
      <c r="F43" t="str">
        <v xml:space="preserve">Droplist </v>
      </c>
      <c r="G43" t="str">
        <v xml:space="preserve">Droplist </v>
      </c>
      <c r="K43" t="str">
        <v>Droplist</v>
      </c>
      <c r="L43">
        <f>VLOOKUP(K43,Table2[[#All],[Safety Certification Courses]:[Duration (Day)]],2,FALSE)</f>
        <v>0</v>
      </c>
    </row>
    <row r="44">
      <c r="A44">
        <v>40</v>
      </c>
      <c r="F44" t="str">
        <v xml:space="preserve">Droplist </v>
      </c>
      <c r="G44" t="str">
        <v xml:space="preserve">Droplist </v>
      </c>
      <c r="K44" t="str">
        <v>Droplist</v>
      </c>
      <c r="L44">
        <f>VLOOKUP(K44,Table2[[#All],[Safety Certification Courses]:[Duration (Day)]],2,FALSE)</f>
        <v>0</v>
      </c>
    </row>
    <row r="45">
      <c r="A45">
        <v>41</v>
      </c>
      <c r="F45" t="str">
        <v xml:space="preserve">Droplist </v>
      </c>
      <c r="G45" t="str">
        <v xml:space="preserve">Droplist </v>
      </c>
      <c r="K45" t="str">
        <v>Droplist</v>
      </c>
      <c r="L45">
        <f>VLOOKUP(K45,Table2[[#All],[Safety Certification Courses]:[Duration (Day)]],2,FALSE)</f>
        <v>0</v>
      </c>
    </row>
    <row r="46">
      <c r="A46">
        <v>42</v>
      </c>
      <c r="F46" t="str">
        <v xml:space="preserve">Droplist </v>
      </c>
      <c r="G46" t="str">
        <v xml:space="preserve">Droplist </v>
      </c>
      <c r="K46" t="str">
        <v>Droplist</v>
      </c>
      <c r="L46">
        <f>VLOOKUP(K46,Table2[[#All],[Safety Certification Courses]:[Duration (Day)]],2,FALSE)</f>
        <v>0</v>
      </c>
    </row>
    <row r="47">
      <c r="A47">
        <v>43</v>
      </c>
      <c r="F47" t="str">
        <v xml:space="preserve">Droplist </v>
      </c>
      <c r="G47" t="str">
        <v xml:space="preserve">Droplist </v>
      </c>
      <c r="K47" t="str">
        <v>Droplist</v>
      </c>
      <c r="L47">
        <f>VLOOKUP(K47,Table2[[#All],[Safety Certification Courses]:[Duration (Day)]],2,FALSE)</f>
        <v>0</v>
      </c>
    </row>
    <row r="48">
      <c r="A48">
        <v>44</v>
      </c>
      <c r="F48" t="str">
        <v xml:space="preserve">Droplist </v>
      </c>
      <c r="G48" t="str">
        <v xml:space="preserve">Droplist </v>
      </c>
      <c r="K48" t="str">
        <v>Droplist</v>
      </c>
      <c r="L48">
        <f>VLOOKUP(K48,Table2[[#All],[Safety Certification Courses]:[Duration (Day)]],2,FALSE)</f>
        <v>0</v>
      </c>
    </row>
    <row r="49">
      <c r="A49">
        <v>45</v>
      </c>
      <c r="F49" t="str">
        <v xml:space="preserve">Droplist </v>
      </c>
      <c r="G49" t="str">
        <v xml:space="preserve">Droplist </v>
      </c>
      <c r="K49" t="str">
        <v>Droplist</v>
      </c>
      <c r="L49">
        <f>VLOOKUP(K49,Table2[[#All],[Safety Certification Courses]:[Duration (Day)]],2,FALSE)</f>
        <v>0</v>
      </c>
    </row>
    <row r="50">
      <c r="A50">
        <v>46</v>
      </c>
      <c r="F50" t="str">
        <v xml:space="preserve">Droplist </v>
      </c>
      <c r="G50" t="str">
        <v xml:space="preserve">Droplist </v>
      </c>
      <c r="K50" t="str">
        <v>Droplist</v>
      </c>
      <c r="L50">
        <f>VLOOKUP(K50,Table2[[#All],[Safety Certification Courses]:[Duration (Day)]],2,FALSE)</f>
        <v>0</v>
      </c>
    </row>
    <row r="51">
      <c r="A51">
        <v>47</v>
      </c>
      <c r="F51" t="str">
        <v xml:space="preserve">Droplist </v>
      </c>
      <c r="G51" t="str">
        <v xml:space="preserve">Droplist </v>
      </c>
      <c r="K51" t="str">
        <v>Droplist</v>
      </c>
      <c r="L51">
        <f>VLOOKUP(K51,Table2[[#All],[Safety Certification Courses]:[Duration (Day)]],2,FALSE)</f>
        <v>0</v>
      </c>
    </row>
    <row r="52">
      <c r="A52">
        <v>48</v>
      </c>
      <c r="F52" t="str">
        <v xml:space="preserve">Droplist </v>
      </c>
      <c r="G52" t="str">
        <v xml:space="preserve">Droplist </v>
      </c>
      <c r="K52" t="str">
        <v>Droplist</v>
      </c>
      <c r="L52">
        <f>VLOOKUP(K52,Table2[[#All],[Safety Certification Courses]:[Duration (Day)]],2,FALSE)</f>
        <v>0</v>
      </c>
    </row>
    <row r="53">
      <c r="A53">
        <v>49</v>
      </c>
      <c r="F53" t="str">
        <v xml:space="preserve">Droplist </v>
      </c>
      <c r="G53" t="str">
        <v xml:space="preserve">Droplist </v>
      </c>
      <c r="K53" t="str">
        <v>Droplist</v>
      </c>
      <c r="L53">
        <f>VLOOKUP(K53,Table2[[#All],[Safety Certification Courses]:[Duration (Day)]],2,FALSE)</f>
        <v>0</v>
      </c>
    </row>
    <row r="54">
      <c r="A54">
        <v>50</v>
      </c>
      <c r="F54" t="str">
        <v xml:space="preserve">Droplist </v>
      </c>
      <c r="G54" t="str">
        <v xml:space="preserve">Droplist </v>
      </c>
      <c r="K54" t="str">
        <v>Droplist</v>
      </c>
      <c r="L54">
        <f>VLOOKUP(K54,Table2[[#All],[Safety Certification Courses]:[Duration (Day)]],2,FALSE)</f>
        <v>0</v>
      </c>
    </row>
    <row r="55">
      <c r="A55">
        <v>51</v>
      </c>
      <c r="F55" t="str">
        <v xml:space="preserve">Droplist </v>
      </c>
      <c r="G55" t="str">
        <v xml:space="preserve">Droplist </v>
      </c>
      <c r="K55" t="str">
        <v>Droplist</v>
      </c>
      <c r="L55">
        <f>VLOOKUP(K55,Table2[[#All],[Safety Certification Courses]:[Duration (Day)]],2,FALSE)</f>
        <v>0</v>
      </c>
    </row>
    <row r="56">
      <c r="A56">
        <v>52</v>
      </c>
      <c r="F56" t="str">
        <v xml:space="preserve">Droplist </v>
      </c>
      <c r="G56" t="str">
        <v xml:space="preserve">Droplist </v>
      </c>
      <c r="K56" t="str">
        <v>Droplist</v>
      </c>
      <c r="L56">
        <f>VLOOKUP(K56,Table2[[#All],[Safety Certification Courses]:[Duration (Day)]],2,FALSE)</f>
        <v>0</v>
      </c>
    </row>
    <row r="57">
      <c r="A57">
        <v>53</v>
      </c>
      <c r="F57" t="str">
        <v xml:space="preserve">Droplist </v>
      </c>
      <c r="G57" t="str">
        <v xml:space="preserve">Droplist </v>
      </c>
      <c r="K57" t="str">
        <v>Droplist</v>
      </c>
      <c r="L57">
        <f>VLOOKUP(K57,Table2[[#All],[Safety Certification Courses]:[Duration (Day)]],2,FALSE)</f>
        <v>0</v>
      </c>
    </row>
    <row r="58">
      <c r="A58">
        <v>54</v>
      </c>
      <c r="F58" t="str">
        <v xml:space="preserve">Droplist </v>
      </c>
      <c r="G58" t="str">
        <v xml:space="preserve">Droplist </v>
      </c>
      <c r="K58" t="str">
        <v>Droplist</v>
      </c>
      <c r="L58">
        <f>VLOOKUP(K58,Table2[[#All],[Safety Certification Courses]:[Duration (Day)]],2,FALSE)</f>
        <v>0</v>
      </c>
    </row>
    <row r="59">
      <c r="A59">
        <v>55</v>
      </c>
      <c r="F59" t="str">
        <v xml:space="preserve">Droplist </v>
      </c>
      <c r="G59" t="str">
        <v xml:space="preserve">Droplist </v>
      </c>
      <c r="K59" t="str">
        <v>Droplist</v>
      </c>
      <c r="L59">
        <f>VLOOKUP(K59,Table2[[#All],[Safety Certification Courses]:[Duration (Day)]],2,FALSE)</f>
        <v>0</v>
      </c>
    </row>
    <row r="60">
      <c r="A60">
        <v>56</v>
      </c>
      <c r="F60" t="str">
        <v xml:space="preserve">Droplist </v>
      </c>
      <c r="G60" t="str">
        <v xml:space="preserve">Droplist </v>
      </c>
      <c r="K60" t="str">
        <v>Droplist</v>
      </c>
      <c r="L60">
        <f>VLOOKUP(K60,Table2[[#All],[Safety Certification Courses]:[Duration (Day)]],2,FALSE)</f>
        <v>0</v>
      </c>
    </row>
    <row r="61">
      <c r="A61">
        <v>57</v>
      </c>
      <c r="F61" t="str">
        <v xml:space="preserve">Droplist </v>
      </c>
      <c r="G61" t="str">
        <v xml:space="preserve">Droplist </v>
      </c>
      <c r="K61" t="str">
        <v>Droplist</v>
      </c>
      <c r="L61">
        <f>VLOOKUP(K61,Table2[[#All],[Safety Certification Courses]:[Duration (Day)]],2,FALSE)</f>
        <v>0</v>
      </c>
    </row>
    <row r="62">
      <c r="A62">
        <v>58</v>
      </c>
      <c r="F62" t="str">
        <v xml:space="preserve">Droplist </v>
      </c>
      <c r="G62" t="str">
        <v xml:space="preserve">Droplist </v>
      </c>
      <c r="K62" t="str">
        <v>Droplist</v>
      </c>
      <c r="L62">
        <f>VLOOKUP(K62,Table2[[#All],[Safety Certification Courses]:[Duration (Day)]],2,FALSE)</f>
        <v>0</v>
      </c>
    </row>
    <row r="63">
      <c r="A63">
        <v>59</v>
      </c>
      <c r="F63" t="str">
        <v xml:space="preserve">Droplist </v>
      </c>
      <c r="G63" t="str">
        <v xml:space="preserve">Droplist </v>
      </c>
      <c r="K63" t="str">
        <v>Droplist</v>
      </c>
      <c r="L63">
        <f>VLOOKUP(K63,Table2[[#All],[Safety Certification Courses]:[Duration (Day)]],2,FALSE)</f>
        <v>0</v>
      </c>
    </row>
    <row r="64">
      <c r="A64">
        <v>60</v>
      </c>
      <c r="F64" t="str">
        <v xml:space="preserve">Droplist </v>
      </c>
      <c r="G64" t="str">
        <v xml:space="preserve">Droplist </v>
      </c>
      <c r="K64" t="str">
        <v>Droplist</v>
      </c>
      <c r="L64">
        <f>VLOOKUP(K64,Table2[[#All],[Safety Certification Courses]:[Duration (Day)]],2,FALSE)</f>
        <v>0</v>
      </c>
    </row>
    <row r="65">
      <c r="A65">
        <v>61</v>
      </c>
      <c r="F65" t="str">
        <v xml:space="preserve">Droplist </v>
      </c>
      <c r="G65" t="str">
        <v xml:space="preserve">Droplist </v>
      </c>
      <c r="K65" t="str">
        <v>Droplist</v>
      </c>
      <c r="L65">
        <f>VLOOKUP(K65,Table2[[#All],[Safety Certification Courses]:[Duration (Day)]],2,FALSE)</f>
        <v>0</v>
      </c>
    </row>
    <row r="66">
      <c r="A66">
        <v>62</v>
      </c>
      <c r="F66" t="str">
        <v xml:space="preserve">Droplist </v>
      </c>
      <c r="G66" t="str">
        <v xml:space="preserve">Droplist </v>
      </c>
      <c r="K66" t="str">
        <v>Droplist</v>
      </c>
      <c r="L66">
        <f>VLOOKUP(K66,Table2[[#All],[Safety Certification Courses]:[Duration (Day)]],2,FALSE)</f>
        <v>0</v>
      </c>
    </row>
    <row r="67">
      <c r="A67">
        <v>63</v>
      </c>
      <c r="F67" t="str">
        <v xml:space="preserve">Droplist </v>
      </c>
      <c r="G67" t="str">
        <v xml:space="preserve">Droplist </v>
      </c>
      <c r="K67" t="str">
        <v>Droplist</v>
      </c>
      <c r="L67">
        <f>VLOOKUP(K67,Table2[[#All],[Safety Certification Courses]:[Duration (Day)]],2,FALSE)</f>
        <v>0</v>
      </c>
    </row>
    <row r="68">
      <c r="A68">
        <v>64</v>
      </c>
      <c r="F68" t="str">
        <v xml:space="preserve">Droplist </v>
      </c>
      <c r="G68" t="str">
        <v xml:space="preserve">Droplist </v>
      </c>
      <c r="K68" t="str">
        <v>Droplist</v>
      </c>
      <c r="L68">
        <f>VLOOKUP(K68,Table2[[#All],[Safety Certification Courses]:[Duration (Day)]],2,FALSE)</f>
        <v>0</v>
      </c>
    </row>
    <row r="69">
      <c r="A69">
        <v>65</v>
      </c>
      <c r="F69" t="str">
        <v xml:space="preserve">Droplist </v>
      </c>
      <c r="G69" t="str">
        <v xml:space="preserve">Droplist </v>
      </c>
      <c r="K69" t="str">
        <v>Droplist</v>
      </c>
      <c r="L69">
        <f>VLOOKUP(K69,Table2[[#All],[Safety Certification Courses]:[Duration (Day)]],2,FALSE)</f>
        <v>0</v>
      </c>
    </row>
    <row r="70">
      <c r="A70">
        <v>66</v>
      </c>
      <c r="F70" t="str">
        <v xml:space="preserve">Droplist </v>
      </c>
      <c r="G70" t="str">
        <v xml:space="preserve">Droplist </v>
      </c>
      <c r="K70" t="str">
        <v>Droplist</v>
      </c>
      <c r="L70">
        <f>VLOOKUP(K70,Table2[[#All],[Safety Certification Courses]:[Duration (Day)]],2,FALSE)</f>
        <v>0</v>
      </c>
    </row>
    <row r="71">
      <c r="A71">
        <v>67</v>
      </c>
      <c r="F71" t="str">
        <v xml:space="preserve">Droplist </v>
      </c>
      <c r="G71" t="str">
        <v xml:space="preserve">Droplist </v>
      </c>
      <c r="K71" t="str">
        <v>Droplist</v>
      </c>
      <c r="L71">
        <f>VLOOKUP(K71,Table2[[#All],[Safety Certification Courses]:[Duration (Day)]],2,FALSE)</f>
        <v>0</v>
      </c>
    </row>
    <row r="72">
      <c r="A72">
        <v>68</v>
      </c>
      <c r="F72" t="str">
        <v xml:space="preserve">Droplist </v>
      </c>
      <c r="G72" t="str">
        <v xml:space="preserve">Droplist </v>
      </c>
      <c r="K72" t="str">
        <v>Droplist</v>
      </c>
      <c r="L72">
        <f>VLOOKUP(K72,Table2[[#All],[Safety Certification Courses]:[Duration (Day)]],2,FALSE)</f>
        <v>0</v>
      </c>
    </row>
    <row r="73">
      <c r="A73">
        <v>69</v>
      </c>
      <c r="F73" t="str">
        <v xml:space="preserve">Droplist </v>
      </c>
      <c r="G73" t="str">
        <v xml:space="preserve">Droplist </v>
      </c>
      <c r="K73" t="str">
        <v>Droplist</v>
      </c>
      <c r="L73">
        <f>VLOOKUP(K73,Table2[[#All],[Safety Certification Courses]:[Duration (Day)]],2,FALSE)</f>
        <v>0</v>
      </c>
    </row>
    <row r="74">
      <c r="A74">
        <v>70</v>
      </c>
      <c r="F74" t="str">
        <v xml:space="preserve">Droplist </v>
      </c>
      <c r="G74" t="str">
        <v xml:space="preserve">Droplist </v>
      </c>
      <c r="K74" t="str">
        <v>Droplist</v>
      </c>
      <c r="L74">
        <f>VLOOKUP(K74,Table2[[#All],[Safety Certification Courses]:[Duration (Day)]],2,FALSE)</f>
        <v>0</v>
      </c>
    </row>
    <row r="75">
      <c r="A75">
        <v>71</v>
      </c>
      <c r="F75" t="str">
        <v xml:space="preserve">Droplist </v>
      </c>
      <c r="G75" t="str">
        <v xml:space="preserve">Droplist </v>
      </c>
      <c r="K75" t="str">
        <v>Droplist</v>
      </c>
      <c r="L75">
        <f>VLOOKUP(K75,Table2[[#All],[Safety Certification Courses]:[Duration (Day)]],2,FALSE)</f>
        <v>0</v>
      </c>
    </row>
    <row r="76">
      <c r="A76">
        <v>72</v>
      </c>
      <c r="F76" t="str">
        <v xml:space="preserve">Droplist </v>
      </c>
      <c r="G76" t="str">
        <v xml:space="preserve">Droplist </v>
      </c>
      <c r="K76" t="str">
        <v>Droplist</v>
      </c>
      <c r="L76">
        <f>VLOOKUP(K76,Table2[[#All],[Safety Certification Courses]:[Duration (Day)]],2,FALSE)</f>
        <v>0</v>
      </c>
    </row>
    <row r="77">
      <c r="A77">
        <v>73</v>
      </c>
      <c r="F77" t="str">
        <v xml:space="preserve">Droplist </v>
      </c>
      <c r="G77" t="str">
        <v xml:space="preserve">Droplist </v>
      </c>
      <c r="K77" t="str">
        <v>Droplist</v>
      </c>
      <c r="L77">
        <f>VLOOKUP(K77,Table2[[#All],[Safety Certification Courses]:[Duration (Day)]],2,FALSE)</f>
        <v>0</v>
      </c>
    </row>
    <row r="78">
      <c r="A78">
        <v>74</v>
      </c>
      <c r="F78" t="str">
        <v xml:space="preserve">Droplist </v>
      </c>
      <c r="G78" t="str">
        <v xml:space="preserve">Droplist </v>
      </c>
      <c r="K78" t="str">
        <v>Droplist</v>
      </c>
      <c r="L78">
        <f>VLOOKUP(K78,Table2[[#All],[Safety Certification Courses]:[Duration (Day)]],2,FALSE)</f>
        <v>0</v>
      </c>
    </row>
    <row r="79">
      <c r="A79">
        <v>75</v>
      </c>
      <c r="F79" t="str">
        <v xml:space="preserve">Droplist </v>
      </c>
      <c r="G79" t="str">
        <v xml:space="preserve">Droplist </v>
      </c>
      <c r="K79" t="str">
        <v>Droplist</v>
      </c>
      <c r="L79">
        <f>VLOOKUP(K79,Table2[[#All],[Safety Certification Courses]:[Duration (Day)]],2,FALSE)</f>
        <v>0</v>
      </c>
    </row>
    <row r="80">
      <c r="A80">
        <v>76</v>
      </c>
      <c r="F80" t="str">
        <v xml:space="preserve">Droplist </v>
      </c>
      <c r="G80" t="str">
        <v xml:space="preserve">Droplist </v>
      </c>
      <c r="K80" t="str">
        <v>Droplist</v>
      </c>
      <c r="L80">
        <f>VLOOKUP(K80,Table2[[#All],[Safety Certification Courses]:[Duration (Day)]],2,FALSE)</f>
        <v>0</v>
      </c>
    </row>
    <row r="81">
      <c r="A81">
        <v>77</v>
      </c>
      <c r="F81" t="str">
        <v xml:space="preserve">Droplist </v>
      </c>
      <c r="G81" t="str">
        <v xml:space="preserve">Droplist </v>
      </c>
      <c r="K81" t="str">
        <v>Droplist</v>
      </c>
      <c r="L81">
        <f>VLOOKUP(K81,Table2[[#All],[Safety Certification Courses]:[Duration (Day)]],2,FALSE)</f>
        <v>0</v>
      </c>
    </row>
    <row r="82">
      <c r="A82">
        <v>78</v>
      </c>
      <c r="F82" t="str">
        <v xml:space="preserve">Droplist </v>
      </c>
      <c r="G82" t="str">
        <v xml:space="preserve">Droplist </v>
      </c>
      <c r="K82" t="str">
        <v>Droplist</v>
      </c>
      <c r="L82">
        <f>VLOOKUP(K82,Table2[[#All],[Safety Certification Courses]:[Duration (Day)]],2,FALSE)</f>
        <v>0</v>
      </c>
    </row>
    <row r="83">
      <c r="A83">
        <v>79</v>
      </c>
      <c r="F83" t="str">
        <v xml:space="preserve">Droplist </v>
      </c>
      <c r="G83" t="str">
        <v xml:space="preserve">Droplist </v>
      </c>
      <c r="K83" t="str">
        <v>Droplist</v>
      </c>
      <c r="L83">
        <f>VLOOKUP(K83,Table2[[#All],[Safety Certification Courses]:[Duration (Day)]],2,FALSE)</f>
        <v>0</v>
      </c>
    </row>
    <row r="84">
      <c r="A84">
        <v>80</v>
      </c>
      <c r="F84" t="str">
        <v xml:space="preserve">Droplist </v>
      </c>
      <c r="G84" t="str">
        <v xml:space="preserve">Droplist </v>
      </c>
      <c r="K84" t="str">
        <v>Droplist</v>
      </c>
      <c r="L84">
        <f>VLOOKUP(K84,Table2[[#All],[Safety Certification Courses]:[Duration (Day)]],2,FALSE)</f>
        <v>0</v>
      </c>
    </row>
    <row r="85">
      <c r="A85">
        <v>81</v>
      </c>
      <c r="F85" t="str">
        <v xml:space="preserve">Droplist </v>
      </c>
      <c r="G85" t="str">
        <v xml:space="preserve">Droplist </v>
      </c>
      <c r="K85" t="str">
        <v>Droplist</v>
      </c>
      <c r="L85">
        <f>VLOOKUP(K85,Table2[[#All],[Safety Certification Courses]:[Duration (Day)]],2,FALSE)</f>
        <v>0</v>
      </c>
    </row>
    <row r="86">
      <c r="A86">
        <v>82</v>
      </c>
      <c r="F86" t="str">
        <v xml:space="preserve">Droplist </v>
      </c>
      <c r="G86" t="str">
        <v xml:space="preserve">Droplist </v>
      </c>
      <c r="K86" t="str">
        <v>Droplist</v>
      </c>
      <c r="L86">
        <f>VLOOKUP(K86,Table2[[#All],[Safety Certification Courses]:[Duration (Day)]],2,FALSE)</f>
        <v>0</v>
      </c>
    </row>
    <row r="87">
      <c r="A87">
        <v>83</v>
      </c>
      <c r="F87" t="str">
        <v xml:space="preserve">Droplist </v>
      </c>
      <c r="G87" t="str">
        <v xml:space="preserve">Droplist </v>
      </c>
      <c r="K87" t="str">
        <v>Droplist</v>
      </c>
      <c r="L87">
        <f>VLOOKUP(K87,Table2[[#All],[Safety Certification Courses]:[Duration (Day)]],2,FALSE)</f>
        <v>0</v>
      </c>
    </row>
    <row r="88">
      <c r="A88">
        <v>84</v>
      </c>
      <c r="F88" t="str">
        <v xml:space="preserve">Droplist </v>
      </c>
      <c r="G88" t="str">
        <v xml:space="preserve">Droplist </v>
      </c>
      <c r="K88" t="str">
        <v>Droplist</v>
      </c>
      <c r="L88">
        <f>VLOOKUP(K88,Table2[[#All],[Safety Certification Courses]:[Duration (Day)]],2,FALSE)</f>
        <v>0</v>
      </c>
    </row>
    <row r="89">
      <c r="A89">
        <v>85</v>
      </c>
      <c r="F89" t="str">
        <v xml:space="preserve">Droplist </v>
      </c>
      <c r="G89" t="str">
        <v xml:space="preserve">Droplist </v>
      </c>
      <c r="K89" t="str">
        <v>Droplist</v>
      </c>
      <c r="L89">
        <f>VLOOKUP(K89,Table2[[#All],[Safety Certification Courses]:[Duration (Day)]],2,FALSE)</f>
        <v>0</v>
      </c>
    </row>
    <row r="90">
      <c r="A90">
        <v>86</v>
      </c>
      <c r="F90" t="str">
        <v xml:space="preserve">Droplist </v>
      </c>
      <c r="G90" t="str">
        <v xml:space="preserve">Droplist </v>
      </c>
      <c r="K90" t="str">
        <v>Droplist</v>
      </c>
      <c r="L90">
        <f>VLOOKUP(K90,Table2[[#All],[Safety Certification Courses]:[Duration (Day)]],2,FALSE)</f>
        <v>0</v>
      </c>
    </row>
    <row r="91">
      <c r="A91">
        <v>87</v>
      </c>
      <c r="F91" t="str">
        <v xml:space="preserve">Droplist </v>
      </c>
      <c r="G91" t="str">
        <v xml:space="preserve">Droplist </v>
      </c>
      <c r="K91" t="str">
        <v>Droplist</v>
      </c>
      <c r="L91">
        <f>VLOOKUP(K91,Table2[[#All],[Safety Certification Courses]:[Duration (Day)]],2,FALSE)</f>
        <v>0</v>
      </c>
    </row>
    <row r="92">
      <c r="A92">
        <v>88</v>
      </c>
      <c r="F92" t="str">
        <v xml:space="preserve">Droplist </v>
      </c>
      <c r="G92" t="str">
        <v xml:space="preserve">Droplist </v>
      </c>
      <c r="K92" t="str">
        <v>Droplist</v>
      </c>
      <c r="L92">
        <f>VLOOKUP(K92,Table2[[#All],[Safety Certification Courses]:[Duration (Day)]],2,FALSE)</f>
        <v>0</v>
      </c>
    </row>
    <row r="93">
      <c r="A93">
        <v>89</v>
      </c>
      <c r="F93" t="str">
        <v xml:space="preserve">Droplist </v>
      </c>
      <c r="G93" t="str">
        <v xml:space="preserve">Droplist </v>
      </c>
      <c r="K93" t="str">
        <v>Droplist</v>
      </c>
      <c r="L93">
        <f>VLOOKUP(K93,Table2[[#All],[Safety Certification Courses]:[Duration (Day)]],2,FALSE)</f>
        <v>0</v>
      </c>
    </row>
    <row r="94">
      <c r="A94">
        <v>90</v>
      </c>
      <c r="F94" t="str">
        <v xml:space="preserve">Droplist </v>
      </c>
      <c r="G94" t="str">
        <v xml:space="preserve">Droplist </v>
      </c>
      <c r="K94" t="str">
        <v>Droplist</v>
      </c>
      <c r="L94">
        <f>VLOOKUP(K94,Table2[[#All],[Safety Certification Courses]:[Duration (Day)]],2,FALSE)</f>
        <v>0</v>
      </c>
    </row>
    <row r="95">
      <c r="A95">
        <v>91</v>
      </c>
      <c r="F95" t="str">
        <v xml:space="preserve">Droplist </v>
      </c>
      <c r="G95" t="str">
        <v xml:space="preserve">Droplist </v>
      </c>
      <c r="K95" t="str">
        <v>Droplist</v>
      </c>
      <c r="L95">
        <f>VLOOKUP(K95,Table2[[#All],[Safety Certification Courses]:[Duration (Day)]],2,FALSE)</f>
        <v>0</v>
      </c>
    </row>
    <row r="96">
      <c r="A96">
        <v>92</v>
      </c>
      <c r="F96" t="str">
        <v xml:space="preserve">Droplist </v>
      </c>
      <c r="G96" t="str">
        <v xml:space="preserve">Droplist </v>
      </c>
      <c r="K96" t="str">
        <v>Droplist</v>
      </c>
      <c r="L96">
        <f>VLOOKUP(K96,Table2[[#All],[Safety Certification Courses]:[Duration (Day)]],2,FALSE)</f>
        <v>0</v>
      </c>
    </row>
    <row r="97">
      <c r="A97">
        <v>93</v>
      </c>
      <c r="F97" t="str">
        <v xml:space="preserve">Droplist </v>
      </c>
      <c r="G97" t="str">
        <v xml:space="preserve">Droplist </v>
      </c>
      <c r="K97" t="str">
        <v>Droplist</v>
      </c>
      <c r="L97">
        <f>VLOOKUP(K97,Table2[[#All],[Safety Certification Courses]:[Duration (Day)]],2,FALSE)</f>
        <v>0</v>
      </c>
    </row>
    <row r="98">
      <c r="A98">
        <v>94</v>
      </c>
      <c r="F98" t="str">
        <v xml:space="preserve">Droplist </v>
      </c>
      <c r="G98" t="str">
        <v xml:space="preserve">Droplist </v>
      </c>
      <c r="K98" t="str">
        <v>Droplist</v>
      </c>
      <c r="L98">
        <f>VLOOKUP(K98,Table2[[#All],[Safety Certification Courses]:[Duration (Day)]],2,FALSE)</f>
        <v>0</v>
      </c>
    </row>
    <row r="99">
      <c r="A99">
        <v>95</v>
      </c>
      <c r="F99" t="str">
        <v xml:space="preserve">Droplist </v>
      </c>
      <c r="G99" t="str">
        <v xml:space="preserve">Droplist </v>
      </c>
      <c r="K99" t="str">
        <v>Droplist</v>
      </c>
      <c r="L99">
        <f>VLOOKUP(K99,Table2[[#All],[Safety Certification Courses]:[Duration (Day)]],2,FALSE)</f>
        <v>0</v>
      </c>
    </row>
    <row r="100">
      <c r="A100">
        <v>96</v>
      </c>
      <c r="F100" t="str">
        <v xml:space="preserve">Droplist </v>
      </c>
      <c r="G100" t="str">
        <v xml:space="preserve">Droplist </v>
      </c>
      <c r="K100" t="str">
        <v>Droplist</v>
      </c>
      <c r="L100">
        <f>VLOOKUP(K100,Table2[[#All],[Safety Certification Courses]:[Duration (Day)]],2,FALSE)</f>
        <v>0</v>
      </c>
    </row>
    <row r="101">
      <c r="A101">
        <v>97</v>
      </c>
      <c r="F101" t="str">
        <v xml:space="preserve">Droplist </v>
      </c>
      <c r="G101" t="str">
        <v xml:space="preserve">Droplist </v>
      </c>
      <c r="K101" t="str">
        <v>Droplist</v>
      </c>
      <c r="L101">
        <f>VLOOKUP(K101,Table2[[#All],[Safety Certification Courses]:[Duration (Day)]],2,FALSE)</f>
        <v>0</v>
      </c>
    </row>
    <row r="102">
      <c r="A102">
        <v>98</v>
      </c>
      <c r="F102" t="str">
        <v xml:space="preserve">Droplist </v>
      </c>
      <c r="G102" t="str">
        <v xml:space="preserve">Droplist </v>
      </c>
      <c r="K102" t="str">
        <v>Droplist</v>
      </c>
      <c r="L102">
        <f>VLOOKUP(K102,Table2[[#All],[Safety Certification Courses]:[Duration (Day)]],2,FALSE)</f>
        <v>0</v>
      </c>
    </row>
    <row r="103">
      <c r="A103">
        <v>99</v>
      </c>
      <c r="F103" t="str">
        <v xml:space="preserve">Droplist </v>
      </c>
      <c r="G103" t="str">
        <v xml:space="preserve">Droplist </v>
      </c>
      <c r="K103" t="str">
        <v>Droplist</v>
      </c>
      <c r="L103">
        <f>VLOOKUP(K103,Table2[[#All],[Safety Certification Courses]:[Duration (Day)]],2,FALSE)</f>
        <v>0</v>
      </c>
    </row>
    <row r="104">
      <c r="A104">
        <v>100</v>
      </c>
      <c r="F104" t="str">
        <v xml:space="preserve">Droplist </v>
      </c>
      <c r="G104" t="str">
        <v xml:space="preserve">Droplist </v>
      </c>
      <c r="K104" t="str">
        <v>Droplist</v>
      </c>
      <c r="L104">
        <f>VLOOKUP(K104,Table2[[#All],[Safety Certification Courses]:[Duration (Day)]],2,FALSE)</f>
        <v>0</v>
      </c>
    </row>
  </sheetData>
  <mergeCells count="4">
    <mergeCell ref="A1:C1"/>
    <mergeCell ref="D1:E1"/>
    <mergeCell ref="A3:H3"/>
    <mergeCell ref="A2:H2"/>
  </mergeCells>
  <pageMargins left="0.7" right="0.7" top="0.75" bottom="0.75" header="0.3" footer="0.3"/>
  <ignoredErrors>
    <ignoredError numberStoredAsText="1" sqref="A1:Z36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2023-12-27T08:26:07Z</dcterms:created>
  <dcterms:modified xsi:type="dcterms:W3CDTF">2026-08-02T08:26:30Z</dcterms:modified>
  <cp:lastModifiedBy>Nawaf A. Almathami</cp:lastModifiedBy>
  <dc:creator>Tarfah Alfuwayris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0x010100D38B80BF20EEB249BFF396391E8EAB9F</vt:lpwstr>
  </property>
  <property fmtid="{D5CDD505-2E9C-101B-9397-08002B2CF9AE}" pid="3" name="MediaServiceImageTags">
    <vt:lpwstr/>
  </property>
  <property fmtid="{D5CDD505-2E9C-101B-9397-08002B2CF9AE}" pid="4" name="MSIP_Label_6b407c91-f24b-4cd4-a76b-785b6c54b38d_Enabled">
    <vt:lpwstr>true</vt:lpwstr>
  </property>
  <property fmtid="{D5CDD505-2E9C-101B-9397-08002B2CF9AE}" pid="5" name="MSIP_Label_6b407c91-f24b-4cd4-a76b-785b6c54b38d_SetDate">
    <vt:lpwstr>2026-06-18T13:33:28Z</vt:lpwstr>
  </property>
  <property fmtid="{D5CDD505-2E9C-101B-9397-08002B2CF9AE}" pid="6" name="MSIP_Label_6b407c91-f24b-4cd4-a76b-785b6c54b38d_Method">
    <vt:lpwstr>Privileged</vt:lpwstr>
  </property>
  <property fmtid="{D5CDD505-2E9C-101B-9397-08002B2CF9AE}" pid="7" name="MSIP_Label_6b407c91-f24b-4cd4-a76b-785b6c54b38d_Name">
    <vt:lpwstr>Public</vt:lpwstr>
  </property>
  <property fmtid="{D5CDD505-2E9C-101B-9397-08002B2CF9AE}" pid="8" name="MSIP_Label_6b407c91-f24b-4cd4-a76b-785b6c54b38d_SiteId">
    <vt:lpwstr>947d9dbe-5f08-4416-96a9-8468f7f8299e</vt:lpwstr>
  </property>
  <property fmtid="{D5CDD505-2E9C-101B-9397-08002B2CF9AE}" pid="9" name="MSIP_Label_6b407c91-f24b-4cd4-a76b-785b6c54b38d_ActionId">
    <vt:lpwstr>33a80e91-f680-4879-80ab-760f816f0e79</vt:lpwstr>
  </property>
  <property fmtid="{D5CDD505-2E9C-101B-9397-08002B2CF9AE}" pid="10" name="MSIP_Label_6b407c91-f24b-4cd4-a76b-785b6c54b38d_ContentBits">
    <vt:lpwstr>2</vt:lpwstr>
  </property>
  <property fmtid="{D5CDD505-2E9C-101B-9397-08002B2CF9AE}" pid="11" name="MSIP_Label_6b407c91-f24b-4cd4-a76b-785b6c54b38d_Tag">
    <vt:lpwstr>10, 0, 1, 1</vt:lpwstr>
  </property>
</Properties>
</file>