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igital product\"/>
    </mc:Choice>
  </mc:AlternateContent>
  <xr:revisionPtr revIDLastSave="0" documentId="13_ncr:1_{CFCEAFAE-3207-4F65-AC99-1F0621B3AF0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Inventory" sheetId="1" r:id="rId2"/>
    <sheet name="Dashboard" sheetId="2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<sst xmlns="http://schemas.openxmlformats.org/spreadsheetml/2006/main" count="162" uniqueCount="85">
  <si>
    <t>Item ID</t>
  </si>
  <si>
    <t>Product Name</t>
  </si>
  <si>
    <t>Category</t>
  </si>
  <si>
    <t>Quantity in Stock</t>
  </si>
  <si>
    <t>Reorder Level</t>
  </si>
  <si>
    <t>Supplier</t>
  </si>
  <si>
    <t>Purchase Price</t>
  </si>
  <si>
    <t>Selling Price</t>
  </si>
  <si>
    <t>Total Value</t>
  </si>
  <si>
    <t>Status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</si>
  <si>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</si>
  <si>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</si>
  <si>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</si>
  <si>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</si>
  <si>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</si>
  <si>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</si>
  <si>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</si>
  <si>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</si>
  <si>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</si>
  <si>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</si>
  <si>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</si>
  <si>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</si>
  <si>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</si>
  <si>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</si>
  <si>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</si>
  <si>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</si>
  <si>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</si>
  <si>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</si>
  <si>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</si>
  <si>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</si>
  <si>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Mouse</t>
  </si>
  <si>
    <t>Keyboard</t>
  </si>
  <si>
    <t>Monitor</t>
  </si>
  <si>
    <t>CPU</t>
  </si>
  <si>
    <t>Laptop</t>
  </si>
  <si>
    <t>Pen Drive</t>
  </si>
  <si>
    <t>Headphones</t>
  </si>
  <si>
    <t>Webcam</t>
  </si>
  <si>
    <t>Notebook</t>
  </si>
  <si>
    <t>Printer</t>
  </si>
  <si>
    <t>T-Shirt</t>
  </si>
  <si>
    <t>Jeans</t>
  </si>
  <si>
    <t>Shoes</t>
  </si>
  <si>
    <t>Socks</t>
  </si>
  <si>
    <t>Chair</t>
  </si>
  <si>
    <t>Desk</t>
  </si>
  <si>
    <t>Pen</t>
  </si>
  <si>
    <t>Marker</t>
  </si>
  <si>
    <t>File Folder</t>
  </si>
  <si>
    <t>Mouse Pad</t>
  </si>
  <si>
    <t>Electronics</t>
  </si>
  <si>
    <t>Stationery</t>
  </si>
  <si>
    <t>Apparel</t>
  </si>
  <si>
    <t>Furniture</t>
  </si>
  <si>
    <t>ABC Corp</t>
  </si>
  <si>
    <t>XYZ Ltd</t>
  </si>
  <si>
    <t>TechSource</t>
  </si>
  <si>
    <t>CompuWorld</t>
  </si>
  <si>
    <t>LaptopZone</t>
  </si>
  <si>
    <t>GadgetHub</t>
  </si>
  <si>
    <t>SoundPro</t>
  </si>
  <si>
    <t>VisionEye</t>
  </si>
  <si>
    <t>PaperMart</t>
  </si>
  <si>
    <t>PrintPro</t>
  </si>
  <si>
    <t>Fashion Co.</t>
  </si>
  <si>
    <t>DenimWorld</t>
  </si>
  <si>
    <t>Footwear Inc.</t>
  </si>
  <si>
    <t>SoxHub</t>
  </si>
  <si>
    <t>FurniStyle</t>
  </si>
  <si>
    <t>DeskMakers</t>
  </si>
  <si>
    <t>OfficeSupplies</t>
  </si>
  <si>
    <t>MarkerPro</t>
  </si>
  <si>
    <t>FileDepot</t>
  </si>
  <si>
    <t>✅ In Stock</t>
  </si>
  <si>
    <t>⚠️ Reorder</t>
  </si>
  <si>
    <t>Metric</t>
  </si>
  <si>
    <t>Value</t>
  </si>
  <si>
    <t>Total Items</t>
  </si>
  <si>
    <t>Total Stock Quantity</t>
  </si>
  <si>
    <t>Low Stock Items</t>
  </si>
  <si>
    <t>Total Inventory Value</t>
  </si>
  <si>
    <t>Row Labels</t>
  </si>
  <si>
    <t>Grand Total</t>
  </si>
  <si>
    <t>Sum of Total Value</t>
  </si>
  <si>
    <t>Sum of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</si>
</sst>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[Colorful_Inventory_Management.xlsx]Sheet1!PivotTable1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Sheet1!$A$4:$A$24</c:f>
              <c:strCache>
                <c:ptCount val="20"/>
                <c:pt idx="0">
                  <c:v>Chair</c:v>
                </c:pt>
                <c:pt idx="1">
                  <c:v>CPU</c:v>
                </c:pt>
                <c:pt idx="2">
                  <c:v>Desk</c:v>
                </c:pt>
                <c:pt idx="3">
                  <c:v>File Folder</c:v>
                </c:pt>
                <c:pt idx="4">
                  <c:v>Headphones</c:v>
                </c:pt>
                <c:pt idx="5">
                  <c:v>Jeans</c:v>
                </c:pt>
                <c:pt idx="6">
                  <c:v>Keyboard</c:v>
                </c:pt>
                <c:pt idx="7">
                  <c:v>Laptop</c:v>
                </c:pt>
                <c:pt idx="8">
                  <c:v>Marker</c:v>
                </c:pt>
                <c:pt idx="9">
                  <c:v>Monitor</c:v>
                </c:pt>
                <c:pt idx="10">
                  <c:v>Mouse</c:v>
                </c:pt>
                <c:pt idx="11">
                  <c:v>Mouse Pad</c:v>
                </c:pt>
                <c:pt idx="12">
                  <c:v>Notebook</c:v>
                </c:pt>
                <c:pt idx="13">
                  <c:v>Pen</c:v>
                </c:pt>
                <c:pt idx="14">
                  <c:v>Pen Drive</c:v>
                </c:pt>
                <c:pt idx="15">
                  <c:v>Printer</c:v>
                </c:pt>
                <c:pt idx="16">
                  <c:v>Shoes</c:v>
                </c:pt>
                <c:pt idx="17">
                  <c:v>Socks</c:v>
                </c:pt>
                <c:pt idx="18">
                  <c:v>T-Shirt</c:v>
                </c:pt>
                <c:pt idx="19">
                  <c:v>Webcam</c:v>
                </c:pt>
              </c:strCache>
            </c:strRef>
          </c:cat>
          <c:val>
            <c:numRef>
              <c:f>Sheet1!$B$4:$B$24</c:f>
              <c:numCache>
                <c:formatCode>General</c:formatCode>
                <c:ptCount val="20"/>
                <c:pt idx="0">
                  <c:v>27370</c:v>
                </c:pt>
                <c:pt idx="1">
                  <c:v>54219</c:v>
                </c:pt>
                <c:pt idx="2">
                  <c:v>30832</c:v>
                </c:pt>
                <c:pt idx="3">
                  <c:v>36941</c:v>
                </c:pt>
                <c:pt idx="4">
                  <c:v>38433</c:v>
                </c:pt>
                <c:pt idx="5">
                  <c:v>3206</c:v>
                </c:pt>
                <c:pt idx="6">
                  <c:v>27956</c:v>
                </c:pt>
                <c:pt idx="7">
                  <c:v>11086</c:v>
                </c:pt>
                <c:pt idx="8">
                  <c:v>22908</c:v>
                </c:pt>
                <c:pt idx="9">
                  <c:v>1974</c:v>
                </c:pt>
                <c:pt idx="10">
                  <c:v>15015</c:v>
                </c:pt>
                <c:pt idx="11">
                  <c:v>31056</c:v>
                </c:pt>
                <c:pt idx="12">
                  <c:v>10220</c:v>
                </c:pt>
                <c:pt idx="13">
                  <c:v>490</c:v>
                </c:pt>
                <c:pt idx="14">
                  <c:v>23320</c:v>
                </c:pt>
                <c:pt idx="15">
                  <c:v>23520</c:v>
                </c:pt>
                <c:pt idx="16">
                  <c:v>57984</c:v>
                </c:pt>
                <c:pt idx="17">
                  <c:v>2790</c:v>
                </c:pt>
                <c:pt idx="18">
                  <c:v>43200</c:v>
                </c:pt>
                <c:pt idx="19">
                  <c:v>32760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C-4706-9CB5-15CE453404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58654031"/>
        <c:axId val="1458649231"/>
      </c:barChart>
      <c:catAx>
        <c:axId val="145865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49231"/>
        <c:crosses val="autoZero"/>
        <c:auto val="1"/>
        <c:lblAlgn val="ctr"/>
        <c:lblOffset val="100"/>
        <c:noMultiLvlLbl val="0"/>
      </c:catAx>
      <c:valAx>
        <c:axId val="145864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5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[Colorful_Inventory_Management.xlsx]Sheet1!PivotTable1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Sheet1!$A$4:$A$24</c:f>
              <c:strCache>
                <c:ptCount val="20"/>
                <c:pt idx="0">
                  <c:v>Chair</c:v>
                </c:pt>
                <c:pt idx="1">
                  <c:v>CPU</c:v>
                </c:pt>
                <c:pt idx="2">
                  <c:v>Desk</c:v>
                </c:pt>
                <c:pt idx="3">
                  <c:v>File Folder</c:v>
                </c:pt>
                <c:pt idx="4">
                  <c:v>Headphones</c:v>
                </c:pt>
                <c:pt idx="5">
                  <c:v>Jeans</c:v>
                </c:pt>
                <c:pt idx="6">
                  <c:v>Keyboard</c:v>
                </c:pt>
                <c:pt idx="7">
                  <c:v>Laptop</c:v>
                </c:pt>
                <c:pt idx="8">
                  <c:v>Marker</c:v>
                </c:pt>
                <c:pt idx="9">
                  <c:v>Monitor</c:v>
                </c:pt>
                <c:pt idx="10">
                  <c:v>Mouse</c:v>
                </c:pt>
                <c:pt idx="11">
                  <c:v>Mouse Pad</c:v>
                </c:pt>
                <c:pt idx="12">
                  <c:v>Notebook</c:v>
                </c:pt>
                <c:pt idx="13">
                  <c:v>Pen</c:v>
                </c:pt>
                <c:pt idx="14">
                  <c:v>Pen Drive</c:v>
                </c:pt>
                <c:pt idx="15">
                  <c:v>Printer</c:v>
                </c:pt>
                <c:pt idx="16">
                  <c:v>Shoes</c:v>
                </c:pt>
                <c:pt idx="17">
                  <c:v>Socks</c:v>
                </c:pt>
                <c:pt idx="18">
                  <c:v>T-Shirt</c:v>
                </c:pt>
                <c:pt idx="19">
                  <c:v>Webcam</c:v>
                </c:pt>
              </c:strCache>
            </c:strRef>
          </c:cat>
          <c:val>
            <c:numRef>
              <c:f>Sheet1!$B$4:$B$24</c:f>
              <c:numCache>
                <c:formatCode>General</c:formatCode>
                <c:ptCount val="20"/>
                <c:pt idx="0">
                  <c:v>27370</c:v>
                </c:pt>
                <c:pt idx="1">
                  <c:v>54219</c:v>
                </c:pt>
                <c:pt idx="2">
                  <c:v>30832</c:v>
                </c:pt>
                <c:pt idx="3">
                  <c:v>36941</c:v>
                </c:pt>
                <c:pt idx="4">
                  <c:v>38433</c:v>
                </c:pt>
                <c:pt idx="5">
                  <c:v>3206</c:v>
                </c:pt>
                <c:pt idx="6">
                  <c:v>27956</c:v>
                </c:pt>
                <c:pt idx="7">
                  <c:v>11086</c:v>
                </c:pt>
                <c:pt idx="8">
                  <c:v>22908</c:v>
                </c:pt>
                <c:pt idx="9">
                  <c:v>1974</c:v>
                </c:pt>
                <c:pt idx="10">
                  <c:v>15015</c:v>
                </c:pt>
                <c:pt idx="11">
                  <c:v>31056</c:v>
                </c:pt>
                <c:pt idx="12">
                  <c:v>10220</c:v>
                </c:pt>
                <c:pt idx="13">
                  <c:v>490</c:v>
                </c:pt>
                <c:pt idx="14">
                  <c:v>23320</c:v>
                </c:pt>
                <c:pt idx="15">
                  <c:v>23520</c:v>
                </c:pt>
                <c:pt idx="16">
                  <c:v>57984</c:v>
                </c:pt>
                <c:pt idx="17">
                  <c:v>2790</c:v>
                </c:pt>
                <c:pt idx="18">
                  <c:v>43200</c:v>
                </c:pt>
                <c:pt idx="19">
                  <c:v>32760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4-4B64-8830-D8A3AC639E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58654031"/>
        <c:axId val="1458649231"/>
      </c:barChart>
      <c:catAx>
        <c:axId val="145865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49231"/>
        <c:crosses val="autoZero"/>
        <c:auto val="1"/>
        <c:lblAlgn val="ctr"/>
        <c:lblOffset val="100"/>
        <c:noMultiLvlLbl val="0"/>
      </c:catAx>
      <c:valAx>
        <c:axId val="145864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5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0</xdr:rowOff>
    </xdr:from>
    <xdr:to>
      <xdr:col>10</xdr:col>
      <xdr:colOff>295275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5469D-B7AE-CBFF-C518-A212EB1E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0</xdr:rowOff>
    </xdr:from>
    <xdr:to>
      <xdr:col>11</xdr:col>
      <xdr:colOff>9525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7F520-AC36-4F51-BECA-0B1B14566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66.810470833334" createdVersion="8" refreshedVersion="8" minRefreshableVersion="3" recordCount="20" xr:uid="{4CF4D1E0-D046-4FD1-8CBD-AF8F196C23EC}">
  <cacheSource type="worksheet">
    <worksheetSource ref="A1:J21" sheet="Inventory"/>
  </cacheSource>
  <cacheFields count="10">
    <cacheField name="Item ID" numFmtId="0">
      <sharedItems/>
    </cacheField>
    <cacheField name="Product Name" numFmtId="0">
      <sharedItems count="20">
        <s v="Mouse"/>
        <s v="Keyboard"/>
        <s v="Monitor"/>
        <s v="CPU"/>
        <s v="Laptop"/>
        <s v="Pen Drive"/>
        <s v="Headphones"/>
        <s v="Webcam"/>
        <s v="Notebook"/>
        <s v="Printer"/>
        <s v="T-Shirt"/>
        <s v="Jeans"/>
        <s v="Shoes"/>
        <s v="Socks"/>
        <s v="Chair"/>
        <s v="Desk"/>
        <s v="Pen"/>
        <s v="Marker"/>
        <s v="File Folder"/>
        <s v="Mouse Pad"/>
      </sharedItems>
    </cacheField>
    <cacheField name="Category" numFmtId="0">
      <sharedItems count="4">
        <s v="Electronics"/>
        <s v="Stationery"/>
        <s v="Apparel"/>
        <s v="Furniture"/>
      </sharedItems>
    </cacheField>
    <cacheField name="Quantity in Stock" numFmtId="0">
      <sharedItems containsSemiMixedTypes="0" containsString="0" containsNumber="1" containsInteger="1" minValue="1" maxValue="96"/>
    </cacheField>
    <cacheField name="Reorder Level" numFmtId="0">
      <sharedItems containsSemiMixedTypes="0" containsString="0" containsNumber="1" containsInteger="1" minValue="10" maxValue="29"/>
    </cacheField>
    <cacheField name="Supplier" numFmtId="0">
      <sharedItems/>
    </cacheField>
    <cacheField name="Purchase Price" numFmtId="0">
      <sharedItems containsSemiMixedTypes="0" containsString="0" containsNumber="1" containsInteger="1" minValue="108" maxValue="488"/>
    </cacheField>
    <cacheField name="Selling Price" numFmtId="0">
      <sharedItems containsSemiMixedTypes="0" containsString="0" containsNumber="1" containsInteger="1" minValue="229" maxValue="697"/>
    </cacheField>
    <cacheField name="Total Value" numFmtId="0">
      <sharedItems containsSemiMixedTypes="0" containsString="0" containsNumber="1" containsInteger="1" minValue="490" maxValue="57984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ID001"/>
    <x v="0"/>
    <x v="0"/>
    <n v="33"/>
    <n v="15"/>
    <s v="ABC Corp"/>
    <n v="160"/>
    <n v="455"/>
    <n v="15015"/>
    <s v="✅ In Stock"/>
  </r>
  <r>
    <s v="ID002"/>
    <x v="1"/>
    <x v="0"/>
    <n v="58"/>
    <n v="20"/>
    <s v="XYZ Ltd"/>
    <n v="145"/>
    <n v="482"/>
    <n v="27956"/>
    <s v="✅ In Stock"/>
  </r>
  <r>
    <s v="ID003"/>
    <x v="2"/>
    <x v="0"/>
    <n v="3"/>
    <n v="16"/>
    <s v="TechSource"/>
    <n v="361"/>
    <n v="658"/>
    <n v="1974"/>
    <s v="⚠️ Reorder"/>
  </r>
  <r>
    <s v="ID004"/>
    <x v="3"/>
    <x v="0"/>
    <n v="93"/>
    <n v="15"/>
    <s v="CompuWorld"/>
    <n v="428"/>
    <n v="583"/>
    <n v="54219"/>
    <s v="✅ In Stock"/>
  </r>
  <r>
    <s v="ID005"/>
    <x v="4"/>
    <x v="0"/>
    <n v="46"/>
    <n v="19"/>
    <s v="LaptopZone"/>
    <n v="447"/>
    <n v="241"/>
    <n v="11086"/>
    <s v="✅ In Stock"/>
  </r>
  <r>
    <s v="ID006"/>
    <x v="5"/>
    <x v="0"/>
    <n v="44"/>
    <n v="10"/>
    <s v="GadgetHub"/>
    <n v="445"/>
    <n v="530"/>
    <n v="23320"/>
    <s v="✅ In Stock"/>
  </r>
  <r>
    <s v="ID007"/>
    <x v="6"/>
    <x v="0"/>
    <n v="69"/>
    <n v="25"/>
    <s v="SoundPro"/>
    <n v="229"/>
    <n v="557"/>
    <n v="38433"/>
    <s v="✅ In Stock"/>
  </r>
  <r>
    <s v="ID008"/>
    <x v="7"/>
    <x v="0"/>
    <n v="60"/>
    <n v="28"/>
    <s v="VisionEye"/>
    <n v="447"/>
    <n v="546"/>
    <n v="32760"/>
    <s v="✅ In Stock"/>
  </r>
  <r>
    <s v="ID009"/>
    <x v="8"/>
    <x v="1"/>
    <n v="35"/>
    <n v="11"/>
    <s v="PaperMart"/>
    <n v="306"/>
    <n v="292"/>
    <n v="10220"/>
    <s v="✅ In Stock"/>
  </r>
  <r>
    <s v="ID010"/>
    <x v="9"/>
    <x v="0"/>
    <n v="49"/>
    <n v="23"/>
    <s v="PrintPro"/>
    <n v="283"/>
    <n v="480"/>
    <n v="23520"/>
    <s v="✅ In Stock"/>
  </r>
  <r>
    <s v="ID011"/>
    <x v="10"/>
    <x v="2"/>
    <n v="72"/>
    <n v="14"/>
    <s v="Fashion Co."/>
    <n v="177"/>
    <n v="600"/>
    <n v="43200"/>
    <s v="✅ In Stock"/>
  </r>
  <r>
    <s v="ID012"/>
    <x v="11"/>
    <x v="2"/>
    <n v="14"/>
    <n v="16"/>
    <s v="DenimWorld"/>
    <n v="167"/>
    <n v="229"/>
    <n v="3206"/>
    <s v="⚠️ Reorder"/>
  </r>
  <r>
    <s v="ID013"/>
    <x v="12"/>
    <x v="2"/>
    <n v="96"/>
    <n v="25"/>
    <s v="Footwear Inc."/>
    <n v="108"/>
    <n v="604"/>
    <n v="57984"/>
    <s v="✅ In Stock"/>
  </r>
  <r>
    <s v="ID014"/>
    <x v="13"/>
    <x v="2"/>
    <n v="6"/>
    <n v="25"/>
    <s v="SoxHub"/>
    <n v="473"/>
    <n v="465"/>
    <n v="2790"/>
    <s v="⚠️ Reorder"/>
  </r>
  <r>
    <s v="ID015"/>
    <x v="14"/>
    <x v="3"/>
    <n v="46"/>
    <n v="20"/>
    <s v="FurniStyle"/>
    <n v="283"/>
    <n v="595"/>
    <n v="27370"/>
    <s v="✅ In Stock"/>
  </r>
  <r>
    <s v="ID016"/>
    <x v="15"/>
    <x v="3"/>
    <n v="94"/>
    <n v="12"/>
    <s v="DeskMakers"/>
    <n v="390"/>
    <n v="328"/>
    <n v="30832"/>
    <s v="✅ In Stock"/>
  </r>
  <r>
    <s v="ID017"/>
    <x v="16"/>
    <x v="1"/>
    <n v="1"/>
    <n v="22"/>
    <s v="OfficeSupplies"/>
    <n v="269"/>
    <n v="490"/>
    <n v="490"/>
    <s v="⚠️ Reorder"/>
  </r>
  <r>
    <s v="ID018"/>
    <x v="17"/>
    <x v="1"/>
    <n v="46"/>
    <n v="29"/>
    <s v="MarkerPro"/>
    <n v="488"/>
    <n v="498"/>
    <n v="22908"/>
    <s v="✅ In Stock"/>
  </r>
  <r>
    <s v="ID019"/>
    <x v="18"/>
    <x v="1"/>
    <n v="53"/>
    <n v="26"/>
    <s v="FileDepot"/>
    <n v="167"/>
    <n v="697"/>
    <n v="36941"/>
    <s v="✅ In Stock"/>
  </r>
  <r>
    <s v="ID020"/>
    <x v="19"/>
    <x v="0"/>
    <n v="48"/>
    <n v="26"/>
    <s v="GadgetHub"/>
    <n v="380"/>
    <n v="647"/>
    <n v="31056"/>
    <s v="✅ In Sto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58E08-C799-45CF-B7B4-A2F24D98ED6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11:Q32" firstHeaderRow="1" firstDataRow="1" firstDataCol="1"/>
  <pivotFields count="10">
    <pivotField showAll="0"/>
    <pivotField axis="axisRow" showAll="0">
      <items count="21">
        <item x="14"/>
        <item x="3"/>
        <item x="15"/>
        <item x="18"/>
        <item x="6"/>
        <item x="11"/>
        <item x="1"/>
        <item x="4"/>
        <item x="17"/>
        <item x="2"/>
        <item x="0"/>
        <item x="19"/>
        <item x="8"/>
        <item x="16"/>
        <item x="5"/>
        <item x="9"/>
        <item x="12"/>
        <item x="13"/>
        <item x="10"/>
        <item x="7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Selling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F3116-F617-4B88-8208-A84BA25EB56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4" firstHeaderRow="1" firstDataRow="1" firstDataCol="1"/>
  <pivotFields count="10">
    <pivotField showAll="0"/>
    <pivotField axis="axisRow" showAll="0">
      <items count="21">
        <item x="14"/>
        <item x="3"/>
        <item x="15"/>
        <item x="18"/>
        <item x="6"/>
        <item x="11"/>
        <item x="1"/>
        <item x="4"/>
        <item x="17"/>
        <item x="2"/>
        <item x="0"/>
        <item x="19"/>
        <item x="8"/>
        <item x="16"/>
        <item x="5"/>
        <item x="9"/>
        <item x="12"/>
        <item x="13"/>
        <item x="1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otal Valu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07-A88C-4F88-ADFC-CD755B73E647}">
  <dimension ref="A3:Q32"/>
  <sheetViews>
    <sheetView topLeftCell="A3" workbookViewId="0">
      <selection activeCell="C36" sqref="C36"/>
    </sheetView>
  </sheetViews>
  <sheetFormatPr defaultRowHeight="15" x14ac:dyDescent="0.25"/>
  <cols>
    <col min="1" max="1" width="13.140625" bestFit="1" customWidth="1"/>
    <col min="2" max="2" width="17.85546875" bestFit="1" customWidth="1"/>
    <col min="16" max="16" width="13.140625" bestFit="1" customWidth="1"/>
    <col min="17" max="17" width="18.7109375" bestFit="1" customWidth="1"/>
  </cols>
  <sheetData>
    <row r="3" spans="1:17" x14ac:dyDescent="0.25">
      <c r="A3" s="2" t="s">
        <v>81</v>
      </c>
      <c r="B3" t="s">
        <v>83</v>
      </c>
    </row>
    <row r="4" spans="1:17" x14ac:dyDescent="0.25">
      <c r="A4" s="3" t="s">
        <v>44</v>
      </c>
      <c r="B4" s="4">
        <v>27370</v>
      </c>
    </row>
    <row r="5" spans="1:17" x14ac:dyDescent="0.25">
      <c r="A5" s="3" t="s">
        <v>33</v>
      </c>
      <c r="B5" s="4">
        <v>54219</v>
      </c>
    </row>
    <row r="6" spans="1:17" x14ac:dyDescent="0.25">
      <c r="A6" s="3" t="s">
        <v>45</v>
      </c>
      <c r="B6" s="4">
        <v>30832</v>
      </c>
    </row>
    <row r="7" spans="1:17" x14ac:dyDescent="0.25">
      <c r="A7" s="3" t="s">
        <v>48</v>
      </c>
      <c r="B7" s="4">
        <v>36941</v>
      </c>
    </row>
    <row r="8" spans="1:17" x14ac:dyDescent="0.25">
      <c r="A8" s="3" t="s">
        <v>36</v>
      </c>
      <c r="B8" s="4">
        <v>38433</v>
      </c>
    </row>
    <row r="9" spans="1:17" x14ac:dyDescent="0.25">
      <c r="A9" s="3" t="s">
        <v>41</v>
      </c>
      <c r="B9" s="4">
        <v>3206</v>
      </c>
    </row>
    <row r="10" spans="1:17" x14ac:dyDescent="0.25">
      <c r="A10" s="3" t="s">
        <v>31</v>
      </c>
      <c r="B10" s="4">
        <v>27956</v>
      </c>
    </row>
    <row r="11" spans="1:17" x14ac:dyDescent="0.25">
      <c r="A11" s="3" t="s">
        <v>34</v>
      </c>
      <c r="B11" s="4">
        <v>11086</v>
      </c>
      <c r="P11" s="2" t="s">
        <v>81</v>
      </c>
      <c r="Q11" t="s">
        <v>84</v>
      </c>
    </row>
    <row r="12" spans="1:17" x14ac:dyDescent="0.25">
      <c r="A12" s="3" t="s">
        <v>47</v>
      </c>
      <c r="B12" s="4">
        <v>22908</v>
      </c>
      <c r="P12" s="3" t="s">
        <v>44</v>
      </c>
      <c r="Q12" s="4">
        <v>595</v>
      </c>
    </row>
    <row r="13" spans="1:17" x14ac:dyDescent="0.25">
      <c r="A13" s="3" t="s">
        <v>32</v>
      </c>
      <c r="B13" s="4">
        <v>1974</v>
      </c>
      <c r="P13" s="3" t="s">
        <v>33</v>
      </c>
      <c r="Q13" s="4">
        <v>583</v>
      </c>
    </row>
    <row r="14" spans="1:17" x14ac:dyDescent="0.25">
      <c r="A14" s="3" t="s">
        <v>30</v>
      </c>
      <c r="B14" s="4">
        <v>15015</v>
      </c>
      <c r="P14" s="3" t="s">
        <v>45</v>
      </c>
      <c r="Q14" s="4">
        <v>328</v>
      </c>
    </row>
    <row r="15" spans="1:17" x14ac:dyDescent="0.25">
      <c r="A15" s="3" t="s">
        <v>49</v>
      </c>
      <c r="B15" s="4">
        <v>31056</v>
      </c>
      <c r="P15" s="3" t="s">
        <v>48</v>
      </c>
      <c r="Q15" s="4">
        <v>697</v>
      </c>
    </row>
    <row r="16" spans="1:17" x14ac:dyDescent="0.25">
      <c r="A16" s="3" t="s">
        <v>38</v>
      </c>
      <c r="B16" s="4">
        <v>10220</v>
      </c>
      <c r="P16" s="3" t="s">
        <v>36</v>
      </c>
      <c r="Q16" s="4">
        <v>557</v>
      </c>
    </row>
    <row r="17" spans="1:17" x14ac:dyDescent="0.25">
      <c r="A17" s="3" t="s">
        <v>46</v>
      </c>
      <c r="B17" s="4">
        <v>490</v>
      </c>
      <c r="P17" s="3" t="s">
        <v>41</v>
      </c>
      <c r="Q17" s="4">
        <v>229</v>
      </c>
    </row>
    <row r="18" spans="1:17" x14ac:dyDescent="0.25">
      <c r="A18" s="3" t="s">
        <v>35</v>
      </c>
      <c r="B18" s="4">
        <v>23320</v>
      </c>
      <c r="P18" s="3" t="s">
        <v>31</v>
      </c>
      <c r="Q18" s="4">
        <v>482</v>
      </c>
    </row>
    <row r="19" spans="1:17" x14ac:dyDescent="0.25">
      <c r="A19" s="3" t="s">
        <v>39</v>
      </c>
      <c r="B19" s="4">
        <v>23520</v>
      </c>
      <c r="P19" s="3" t="s">
        <v>34</v>
      </c>
      <c r="Q19" s="4">
        <v>241</v>
      </c>
    </row>
    <row r="20" spans="1:17" x14ac:dyDescent="0.25">
      <c r="A20" s="3" t="s">
        <v>42</v>
      </c>
      <c r="B20" s="4">
        <v>57984</v>
      </c>
      <c r="P20" s="3" t="s">
        <v>47</v>
      </c>
      <c r="Q20" s="4">
        <v>498</v>
      </c>
    </row>
    <row r="21" spans="1:17" x14ac:dyDescent="0.25">
      <c r="A21" s="3" t="s">
        <v>43</v>
      </c>
      <c r="B21" s="4">
        <v>2790</v>
      </c>
      <c r="P21" s="3" t="s">
        <v>32</v>
      </c>
      <c r="Q21" s="4">
        <v>658</v>
      </c>
    </row>
    <row r="22" spans="1:17" x14ac:dyDescent="0.25">
      <c r="A22" s="3" t="s">
        <v>40</v>
      </c>
      <c r="B22" s="4">
        <v>43200</v>
      </c>
      <c r="P22" s="3" t="s">
        <v>30</v>
      </c>
      <c r="Q22" s="4">
        <v>455</v>
      </c>
    </row>
    <row r="23" spans="1:17" x14ac:dyDescent="0.25">
      <c r="A23" s="3" t="s">
        <v>37</v>
      </c>
      <c r="B23" s="4">
        <v>32760</v>
      </c>
      <c r="P23" s="3" t="s">
        <v>49</v>
      </c>
      <c r="Q23" s="4">
        <v>647</v>
      </c>
    </row>
    <row r="24" spans="1:17" x14ac:dyDescent="0.25">
      <c r="A24" s="3" t="s">
        <v>82</v>
      </c>
      <c r="B24" s="4">
        <v>495280</v>
      </c>
      <c r="P24" s="3" t="s">
        <v>38</v>
      </c>
      <c r="Q24" s="4">
        <v>292</v>
      </c>
    </row>
    <row r="25" spans="1:17" x14ac:dyDescent="0.25">
      <c r="P25" s="3" t="s">
        <v>46</v>
      </c>
      <c r="Q25" s="4">
        <v>490</v>
      </c>
    </row>
    <row r="26" spans="1:17" x14ac:dyDescent="0.25">
      <c r="P26" s="3" t="s">
        <v>35</v>
      </c>
      <c r="Q26" s="4">
        <v>530</v>
      </c>
    </row>
    <row r="27" spans="1:17" x14ac:dyDescent="0.25">
      <c r="P27" s="3" t="s">
        <v>39</v>
      </c>
      <c r="Q27" s="4">
        <v>480</v>
      </c>
    </row>
    <row r="28" spans="1:17" x14ac:dyDescent="0.25">
      <c r="P28" s="3" t="s">
        <v>42</v>
      </c>
      <c r="Q28" s="4">
        <v>604</v>
      </c>
    </row>
    <row r="29" spans="1:17" x14ac:dyDescent="0.25">
      <c r="P29" s="3" t="s">
        <v>43</v>
      </c>
      <c r="Q29" s="4">
        <v>465</v>
      </c>
    </row>
    <row r="30" spans="1:17" x14ac:dyDescent="0.25">
      <c r="P30" s="3" t="s">
        <v>40</v>
      </c>
      <c r="Q30" s="4">
        <v>600</v>
      </c>
    </row>
    <row r="31" spans="1:17" x14ac:dyDescent="0.25">
      <c r="P31" s="3" t="s">
        <v>37</v>
      </c>
      <c r="Q31" s="4">
        <v>546</v>
      </c>
    </row>
    <row r="32" spans="1:17" x14ac:dyDescent="0.25">
      <c r="P32" s="3" t="s">
        <v>82</v>
      </c>
      <c r="Q32" s="4">
        <v>9977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05" workbookViewId="0">
      <selection activeCell="E22" sqref="E22"/>
    </sheetView>
  </sheetViews>
  <sheetFormatPr defaultRowHeight="15" x14ac:dyDescent="0.25"/>
  <cols>
    <col min="2" max="2" width="30.28515625" customWidth="1"/>
    <col min="3" max="3" width="12.5703125" customWidth="1"/>
    <col min="4" max="4" width="14.7109375" customWidth="1"/>
    <col min="5" max="5" width="14.42578125" customWidth="1"/>
    <col min="6" max="6" width="15.85546875" customWidth="1"/>
    <col min="7" max="7" width="19.140625" customWidth="1"/>
    <col min="8" max="8" width="22.5703125" customWidth="1"/>
    <col min="9" max="9" width="15.7109375" customWidth="1"/>
    <col min="10" max="10" width="22.1406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t="s">
        <v>10</v>
      </c>
      <c r="B2" t="s">
        <v>30</v>
      </c>
      <c r="C2" t="s">
        <v>50</v>
      </c>
      <c r="D2">
        <v>33</v>
      </c>
      <c r="E2">
        <v>15</v>
      </c>
      <c r="F2" t="s">
        <v>54</v>
      </c>
      <c r="G2">
        <v>160</v>
      </c>
      <c r="H2">
        <v>455</v>
      </c>
      <c r="I2">
        <v>15015</v>
      </c>
      <c r="J2" t="s">
        <v>73</v>
      </c>
    </row>
    <row r="3" spans="1:10" x14ac:dyDescent="0.25">
      <c r="A3" t="s">
        <v>11</v>
      </c>
      <c r="B3" t="s">
        <v>31</v>
      </c>
      <c r="C3" t="s">
        <v>50</v>
      </c>
      <c r="D3">
        <v>58</v>
      </c>
      <c r="E3">
        <v>20</v>
      </c>
      <c r="F3" t="s">
        <v>55</v>
      </c>
      <c r="G3">
        <v>145</v>
      </c>
      <c r="H3">
        <v>482</v>
      </c>
      <c r="I3">
        <v>27956</v>
      </c>
      <c r="J3" t="s">
        <v>73</v>
      </c>
    </row>
    <row r="4" spans="1:10" x14ac:dyDescent="0.25">
      <c r="A4" t="s">
        <v>12</v>
      </c>
      <c r="B4" t="s">
        <v>32</v>
      </c>
      <c r="C4" t="s">
        <v>50</v>
      </c>
      <c r="D4">
        <v>3</v>
      </c>
      <c r="E4">
        <v>16</v>
      </c>
      <c r="F4" t="s">
        <v>56</v>
      </c>
      <c r="G4">
        <v>361</v>
      </c>
      <c r="H4">
        <v>658</v>
      </c>
      <c r="I4">
        <v>1974</v>
      </c>
      <c r="J4" t="s">
        <v>74</v>
      </c>
    </row>
    <row r="5" spans="1:10" x14ac:dyDescent="0.25">
      <c r="A5" t="s">
        <v>13</v>
      </c>
      <c r="B5" t="s">
        <v>33</v>
      </c>
      <c r="C5" t="s">
        <v>50</v>
      </c>
      <c r="D5">
        <v>93</v>
      </c>
      <c r="E5">
        <v>15</v>
      </c>
      <c r="F5" t="s">
        <v>57</v>
      </c>
      <c r="G5">
        <v>428</v>
      </c>
      <c r="H5">
        <v>583</v>
      </c>
      <c r="I5">
        <v>54219</v>
      </c>
      <c r="J5" t="s">
        <v>73</v>
      </c>
    </row>
    <row r="6" spans="1:10" x14ac:dyDescent="0.25">
      <c r="A6" t="s">
        <v>14</v>
      </c>
      <c r="B6" t="s">
        <v>34</v>
      </c>
      <c r="C6" t="s">
        <v>50</v>
      </c>
      <c r="D6">
        <v>46</v>
      </c>
      <c r="E6">
        <v>19</v>
      </c>
      <c r="F6" t="s">
        <v>58</v>
      </c>
      <c r="G6">
        <v>447</v>
      </c>
      <c r="H6">
        <v>241</v>
      </c>
      <c r="I6">
        <v>11086</v>
      </c>
      <c r="J6" t="s">
        <v>73</v>
      </c>
    </row>
    <row r="7" spans="1:10" x14ac:dyDescent="0.25">
      <c r="A7" t="s">
        <v>15</v>
      </c>
      <c r="B7" t="s">
        <v>35</v>
      </c>
      <c r="C7" t="s">
        <v>50</v>
      </c>
      <c r="D7">
        <v>44</v>
      </c>
      <c r="E7">
        <v>10</v>
      </c>
      <c r="F7" t="s">
        <v>59</v>
      </c>
      <c r="G7">
        <v>445</v>
      </c>
      <c r="H7">
        <v>530</v>
      </c>
      <c r="I7">
        <v>23320</v>
      </c>
      <c r="J7" t="s">
        <v>73</v>
      </c>
    </row>
    <row r="8" spans="1:10" x14ac:dyDescent="0.25">
      <c r="A8" t="s">
        <v>16</v>
      </c>
      <c r="B8" t="s">
        <v>36</v>
      </c>
      <c r="C8" t="s">
        <v>50</v>
      </c>
      <c r="D8">
        <v>69</v>
      </c>
      <c r="E8">
        <v>25</v>
      </c>
      <c r="F8" t="s">
        <v>60</v>
      </c>
      <c r="G8">
        <v>229</v>
      </c>
      <c r="H8">
        <v>557</v>
      </c>
      <c r="I8">
        <v>38433</v>
      </c>
      <c r="J8" t="s">
        <v>73</v>
      </c>
    </row>
    <row r="9" spans="1:10" x14ac:dyDescent="0.25">
      <c r="A9" t="s">
        <v>17</v>
      </c>
      <c r="B9" t="s">
        <v>37</v>
      </c>
      <c r="C9" t="s">
        <v>50</v>
      </c>
      <c r="D9">
        <v>60</v>
      </c>
      <c r="E9">
        <v>28</v>
      </c>
      <c r="F9" t="s">
        <v>61</v>
      </c>
      <c r="G9">
        <v>447</v>
      </c>
      <c r="H9">
        <v>546</v>
      </c>
      <c r="I9">
        <v>32760</v>
      </c>
      <c r="J9" t="s">
        <v>73</v>
      </c>
    </row>
    <row r="10" spans="1:10" x14ac:dyDescent="0.25">
      <c r="A10" t="s">
        <v>18</v>
      </c>
      <c r="B10" t="s">
        <v>38</v>
      </c>
      <c r="C10" t="s">
        <v>51</v>
      </c>
      <c r="D10">
        <v>35</v>
      </c>
      <c r="E10">
        <v>11</v>
      </c>
      <c r="F10" t="s">
        <v>62</v>
      </c>
      <c r="G10">
        <v>306</v>
      </c>
      <c r="H10">
        <v>292</v>
      </c>
      <c r="I10">
        <v>10220</v>
      </c>
      <c r="J10" t="s">
        <v>73</v>
      </c>
    </row>
    <row r="11" spans="1:10" x14ac:dyDescent="0.25">
      <c r="A11" t="s">
        <v>19</v>
      </c>
      <c r="B11" t="s">
        <v>39</v>
      </c>
      <c r="C11" t="s">
        <v>50</v>
      </c>
      <c r="D11">
        <v>49</v>
      </c>
      <c r="E11">
        <v>23</v>
      </c>
      <c r="F11" t="s">
        <v>63</v>
      </c>
      <c r="G11">
        <v>283</v>
      </c>
      <c r="H11">
        <v>480</v>
      </c>
      <c r="I11">
        <v>23520</v>
      </c>
      <c r="J11" t="s">
        <v>73</v>
      </c>
    </row>
    <row r="12" spans="1:10" x14ac:dyDescent="0.25">
      <c r="A12" t="s">
        <v>20</v>
      </c>
      <c r="B12" t="s">
        <v>40</v>
      </c>
      <c r="C12" t="s">
        <v>52</v>
      </c>
      <c r="D12">
        <v>72</v>
      </c>
      <c r="E12">
        <v>14</v>
      </c>
      <c r="F12" t="s">
        <v>64</v>
      </c>
      <c r="G12">
        <v>177</v>
      </c>
      <c r="H12">
        <v>600</v>
      </c>
      <c r="I12">
        <v>43200</v>
      </c>
      <c r="J12" t="s">
        <v>73</v>
      </c>
    </row>
    <row r="13" spans="1:10" x14ac:dyDescent="0.25">
      <c r="A13" t="s">
        <v>21</v>
      </c>
      <c r="B13" t="s">
        <v>41</v>
      </c>
      <c r="C13" t="s">
        <v>52</v>
      </c>
      <c r="D13">
        <v>14</v>
      </c>
      <c r="E13">
        <v>16</v>
      </c>
      <c r="F13" t="s">
        <v>65</v>
      </c>
      <c r="G13">
        <v>167</v>
      </c>
      <c r="H13">
        <v>229</v>
      </c>
      <c r="I13">
        <v>3206</v>
      </c>
      <c r="J13" t="s">
        <v>74</v>
      </c>
    </row>
    <row r="14" spans="1:10" x14ac:dyDescent="0.25">
      <c r="A14" t="s">
        <v>22</v>
      </c>
      <c r="B14" t="s">
        <v>42</v>
      </c>
      <c r="C14" t="s">
        <v>52</v>
      </c>
      <c r="D14">
        <v>96</v>
      </c>
      <c r="E14">
        <v>25</v>
      </c>
      <c r="F14" t="s">
        <v>66</v>
      </c>
      <c r="G14">
        <v>108</v>
      </c>
      <c r="H14">
        <v>604</v>
      </c>
      <c r="I14">
        <v>57984</v>
      </c>
      <c r="J14" t="s">
        <v>73</v>
      </c>
    </row>
    <row r="15" spans="1:10" x14ac:dyDescent="0.25">
      <c r="A15" t="s">
        <v>23</v>
      </c>
      <c r="B15" t="s">
        <v>43</v>
      </c>
      <c r="C15" t="s">
        <v>52</v>
      </c>
      <c r="D15">
        <v>6</v>
      </c>
      <c r="E15">
        <v>25</v>
      </c>
      <c r="F15" t="s">
        <v>67</v>
      </c>
      <c r="G15">
        <v>473</v>
      </c>
      <c r="H15">
        <v>465</v>
      </c>
      <c r="I15">
        <v>2790</v>
      </c>
      <c r="J15" t="s">
        <v>74</v>
      </c>
    </row>
    <row r="16" spans="1:10" x14ac:dyDescent="0.25">
      <c r="A16" t="s">
        <v>24</v>
      </c>
      <c r="B16" t="s">
        <v>44</v>
      </c>
      <c r="C16" t="s">
        <v>53</v>
      </c>
      <c r="D16">
        <v>46</v>
      </c>
      <c r="E16">
        <v>20</v>
      </c>
      <c r="F16" t="s">
        <v>68</v>
      </c>
      <c r="G16">
        <v>283</v>
      </c>
      <c r="H16">
        <v>595</v>
      </c>
      <c r="I16">
        <v>27370</v>
      </c>
      <c r="J16" t="s">
        <v>73</v>
      </c>
    </row>
    <row r="17" spans="1:10" x14ac:dyDescent="0.25">
      <c r="A17" t="s">
        <v>25</v>
      </c>
      <c r="B17" t="s">
        <v>45</v>
      </c>
      <c r="C17" t="s">
        <v>53</v>
      </c>
      <c r="D17">
        <v>94</v>
      </c>
      <c r="E17">
        <v>12</v>
      </c>
      <c r="F17" t="s">
        <v>69</v>
      </c>
      <c r="G17">
        <v>390</v>
      </c>
      <c r="H17">
        <v>328</v>
      </c>
      <c r="I17">
        <v>30832</v>
      </c>
      <c r="J17" t="s">
        <v>73</v>
      </c>
    </row>
    <row r="18" spans="1:10" x14ac:dyDescent="0.25">
      <c r="A18" t="s">
        <v>26</v>
      </c>
      <c r="B18" t="s">
        <v>46</v>
      </c>
      <c r="C18" t="s">
        <v>51</v>
      </c>
      <c r="D18">
        <v>1</v>
      </c>
      <c r="E18">
        <v>22</v>
      </c>
      <c r="F18" t="s">
        <v>70</v>
      </c>
      <c r="G18">
        <v>269</v>
      </c>
      <c r="H18">
        <v>490</v>
      </c>
      <c r="I18">
        <v>490</v>
      </c>
      <c r="J18" t="s">
        <v>74</v>
      </c>
    </row>
    <row r="19" spans="1:10" x14ac:dyDescent="0.25">
      <c r="A19" t="s">
        <v>27</v>
      </c>
      <c r="B19" t="s">
        <v>47</v>
      </c>
      <c r="C19" t="s">
        <v>51</v>
      </c>
      <c r="D19">
        <v>46</v>
      </c>
      <c r="E19">
        <v>29</v>
      </c>
      <c r="F19" t="s">
        <v>71</v>
      </c>
      <c r="G19">
        <v>488</v>
      </c>
      <c r="H19">
        <v>498</v>
      </c>
      <c r="I19">
        <v>22908</v>
      </c>
      <c r="J19" t="s">
        <v>73</v>
      </c>
    </row>
    <row r="20" spans="1:10" x14ac:dyDescent="0.25">
      <c r="A20" t="s">
        <v>28</v>
      </c>
      <c r="B20" t="s">
        <v>48</v>
      </c>
      <c r="C20" t="s">
        <v>51</v>
      </c>
      <c r="D20">
        <v>53</v>
      </c>
      <c r="E20">
        <v>26</v>
      </c>
      <c r="F20" t="s">
        <v>72</v>
      </c>
      <c r="G20">
        <v>167</v>
      </c>
      <c r="H20">
        <v>697</v>
      </c>
      <c r="I20">
        <v>36941</v>
      </c>
      <c r="J20" t="s">
        <v>73</v>
      </c>
    </row>
    <row r="21" spans="1:10" x14ac:dyDescent="0.25">
      <c r="A21" t="s">
        <v>29</v>
      </c>
      <c r="B21" t="s">
        <v>49</v>
      </c>
      <c r="C21" t="s">
        <v>50</v>
      </c>
      <c r="D21">
        <v>48</v>
      </c>
      <c r="E21">
        <v>26</v>
      </c>
      <c r="F21" t="s">
        <v>59</v>
      </c>
      <c r="G21">
        <v>380</v>
      </c>
      <c r="H21">
        <v>647</v>
      </c>
      <c r="I21">
        <v>31056</v>
      </c>
      <c r="J2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A10" sqref="A10"/>
    </sheetView>
  </sheetViews>
  <sheetFormatPr defaultRowHeight="15" x14ac:dyDescent="0.25"/>
  <cols>
    <col min="1" max="1" width="23.7109375" customWidth="1"/>
  </cols>
  <sheetData>
    <row r="1" spans="1:2" x14ac:dyDescent="0.25">
      <c r="A1" s="1" t="s">
        <v>75</v>
      </c>
      <c r="B1" s="1" t="s">
        <v>76</v>
      </c>
    </row>
    <row r="2" spans="1:2" x14ac:dyDescent="0.25">
      <c r="A2" t="s">
        <v>77</v>
      </c>
      <c r="B2">
        <v>20</v>
      </c>
    </row>
    <row r="3" spans="1:2" x14ac:dyDescent="0.25">
      <c r="A3" t="s">
        <v>78</v>
      </c>
      <c r="B3">
        <v>966</v>
      </c>
    </row>
    <row r="4" spans="1:2" x14ac:dyDescent="0.25">
      <c r="A4" t="s">
        <v>79</v>
      </c>
      <c r="B4">
        <v>4</v>
      </c>
    </row>
    <row r="5" spans="1:2" x14ac:dyDescent="0.25">
      <c r="A5" t="s">
        <v>80</v>
      </c>
      <c r="B5">
        <v>495280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Inventory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Mohd Abbas</cp:lastModifiedBy>
  <dcterms:created xsi:type="dcterms:W3CDTF">2025-07-28T13:54:13Z</dcterms:created>
  <dcterms:modified xsi:type="dcterms:W3CDTF">2025-07-28T14:11:52Z</dcterms:modified>
</cp:coreProperties>
</file>