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ACER\Desktop\Fahad\B.Sc_Lab\Week_4\"/>
    </mc:Choice>
  </mc:AlternateContent>
  <xr:revisionPtr revIDLastSave="0" documentId="13_ncr:1_{4DE84F68-F67A-435F-8D3F-A934390A9C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1" i="1" l="1"/>
  <c r="D10" i="1"/>
  <c r="D6" i="1"/>
  <c r="D7" i="1"/>
  <c r="D8" i="1"/>
  <c r="D9" i="1"/>
  <c r="D5" i="1"/>
  <c r="D12" i="1" l="1"/>
</calcChain>
</file>

<file path=xl/sharedStrings.xml><?xml version="1.0" encoding="utf-8"?>
<sst xmlns="http://schemas.openxmlformats.org/spreadsheetml/2006/main" count="13" uniqueCount="13">
  <si>
    <t>CHICKEN INN</t>
  </si>
  <si>
    <t>FOOD ITEM</t>
  </si>
  <si>
    <t>QUANTITY</t>
  </si>
  <si>
    <t>UNIT COST</t>
  </si>
  <si>
    <t>COST</t>
  </si>
  <si>
    <t>PORTION CHIPS</t>
  </si>
  <si>
    <t>SADZA &amp; STEW</t>
  </si>
  <si>
    <t>RICE &amp; CHICKEN</t>
  </si>
  <si>
    <t>HAMBURGER</t>
  </si>
  <si>
    <t>SOFT DRINKS</t>
  </si>
  <si>
    <t>SUBTOTAL</t>
  </si>
  <si>
    <t>SUB TAX @ 15%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</si>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</sst>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164" fontId="0" fillId="0" borderId="5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of Different food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52791494981483E-2"/>
          <c:y val="0.14485120778842539"/>
          <c:w val="0.97364725234406468"/>
          <c:h val="0.84161233489863108"/>
        </c:manualLayout>
      </c:layout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93D-40F1-9045-6F6294FE83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93D-40F1-9045-6F6294FE83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193D-40F1-9045-6F6294FE83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93D-40F1-9045-6F6294FE83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193D-40F1-9045-6F6294FE83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93D-40F1-9045-6F6294FE833A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3D-40F1-9045-6F6294FE83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AEDCAD-7942-4730-B2E2-52D39D4101B5}" type="CATEGORYNAME">
                      <a:rPr lang="en-US"/>
                      <a:pPr/>
                      <a:t>[CATEGORY NAME]</a:t>
                    </a:fld>
                    <a:r>
                      <a:rPr lang="en-US"/>
                      <a:t> </a:t>
                    </a:r>
                    <a:r>
                      <a:rPr lang="en-US" baseline="0"/>
                      <a:t>-  </a:t>
                    </a:r>
                    <a:fld id="{BB41E17F-F374-4713-9C81-16541F1E74FC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D6352FCB-571E-459E-B425-E26A01E7370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833362436311489"/>
                      <c:h val="9.275801250835698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93D-40F1-9045-6F6294FE833A}"/>
                </c:ext>
              </c:extLst>
            </c:dLbl>
            <c:dLbl>
              <c:idx val="2"/>
              <c:layout>
                <c:manualLayout>
                  <c:x val="-0.13301869879778733"/>
                  <c:y val="-0.13509409246463555"/>
                </c:manualLayout>
              </c:layout>
              <c:tx>
                <c:rich>
                  <a:bodyPr/>
                  <a:lstStyle/>
                  <a:p>
                    <a:fld id="{20B40BBA-69FE-49D6-84F2-F2F0000969CF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 -  </a:t>
                    </a:r>
                    <a:fld id="{13BAEBA2-585B-48D5-94BA-4A78154FC3BE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F308B918-2D6A-42F9-9404-69577C04F1E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93D-40F1-9045-6F6294FE833A}"/>
                </c:ext>
              </c:extLst>
            </c:dLbl>
            <c:dLbl>
              <c:idx val="3"/>
              <c:layout>
                <c:manualLayout>
                  <c:x val="-0.13264546429637686"/>
                  <c:y val="-0.16350076248697323"/>
                </c:manualLayout>
              </c:layout>
              <c:tx>
                <c:rich>
                  <a:bodyPr/>
                  <a:lstStyle/>
                  <a:p>
                    <a:fld id="{14A0E59B-5AD4-4783-A867-137E973C728D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 - </a:t>
                    </a:r>
                    <a:fld id="{B73EEA5E-FA3D-4DF6-96C6-8C6F37E37C6B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981A4E61-9650-48CE-97C4-C90FBCA517EB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73567439480581"/>
                      <c:h val="9.275801250835698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93D-40F1-9045-6F6294FE833A}"/>
                </c:ext>
              </c:extLst>
            </c:dLbl>
            <c:dLbl>
              <c:idx val="4"/>
              <c:layout>
                <c:manualLayout>
                  <c:x val="0.14323124724976857"/>
                  <c:y val="-0.2575479282284322"/>
                </c:manualLayout>
              </c:layout>
              <c:tx>
                <c:rich>
                  <a:bodyPr/>
                  <a:lstStyle/>
                  <a:p>
                    <a:fld id="{86DB5067-81CE-4ECE-989C-5E18A1F41F5E}" type="CATEGORYNAME">
                      <a:rPr lang="en-US"/>
                      <a:pPr/>
                      <a:t>[CATEGORY NAME]</a:t>
                    </a:fld>
                    <a:r>
                      <a:rPr lang="en-US"/>
                      <a:t> </a:t>
                    </a:r>
                    <a:r>
                      <a:rPr lang="en-US" baseline="0"/>
                      <a:t>- </a:t>
                    </a:r>
                    <a:fld id="{FA22D711-F290-43ED-BCA8-E01C8D4D546C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3D305223-C656-44B7-A716-2ED8AB43AE4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93D-40F1-9045-6F6294FE83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9FF4F0D-D19E-4884-81EF-758A2DE8DFE2}" type="CATEGORYNAME">
                      <a:rPr lang="en-US"/>
                      <a:pPr/>
                      <a:t>[CATEGORY NAME]</a:t>
                    </a:fld>
                    <a:r>
                      <a:rPr lang="en-US"/>
                      <a:t> </a:t>
                    </a:r>
                    <a:r>
                      <a:rPr lang="en-US" baseline="0"/>
                      <a:t>-  </a:t>
                    </a:r>
                    <a:fld id="{946113A5-0BDB-40BB-98E5-8C584FD3C814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0F72043F-90E7-4CC8-8DC0-9CA83F043E1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193D-40F1-9045-6F6294FE833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Sheet1!$A$4:$A$9</c:f>
              <c:strCache>
                <c:ptCount val="6"/>
                <c:pt idx="0">
                  <c:v>FOOD ITEM</c:v>
                </c:pt>
                <c:pt idx="1">
                  <c:v>PORTION CHIPS</c:v>
                </c:pt>
                <c:pt idx="2">
                  <c:v>SADZA &amp; STEW</c:v>
                </c:pt>
                <c:pt idx="3">
                  <c:v>RICE &amp; CHICKEN</c:v>
                </c:pt>
                <c:pt idx="4">
                  <c:v>HAMBURGER</c:v>
                </c:pt>
                <c:pt idx="5">
                  <c:v>SOFT DRINKS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D-40F1-9045-6F6294FE833A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0842030646421011E-2"/>
          <c:y val="0.62473650033001582"/>
          <c:w val="0.1739815435180862"/>
          <c:h val="0.3426419007842304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492672</xdr:colOff>
      <xdr:row>0</xdr:row>
      <xdr:rowOff>168821</xdr:rowOff>
    </xdr:from>
    <xdr:to>
      <xdr:col>14</xdr:col>
      <xdr:colOff>578069</xdr:colOff>
      <xdr:row>20</xdr:row>
      <xdr:rowOff>32844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DA76D-3030-81BD-C115-CA01CA151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45" zoomScaleNormal="145" workbookViewId="0">
      <selection activeCell="F15" sqref="F15"/>
    </sheetView>
  </sheetViews>
  <sheetFormatPr defaultRowHeight="15" x14ac:dyDescent="0.25"/>
  <cols>
    <col min="1" max="1" width="18.140625" customWidth="1"/>
    <col min="2" max="2" width="17.85546875" customWidth="1"/>
    <col min="3" max="3" width="16.28515625" customWidth="1"/>
    <col min="4" max="4" width="13.140625" customWidth="1"/>
  </cols>
  <sheetData>
    <row r="1" spans="1:5" x14ac:dyDescent="0.25">
      <c r="A1" s="5"/>
      <c r="B1" s="5"/>
      <c r="C1" s="5"/>
      <c r="D1" s="5"/>
      <c r="E1" s="5"/>
    </row>
    <row r="2" spans="1:5" ht="21" x14ac:dyDescent="0.35">
      <c r="A2" s="1"/>
      <c r="B2" s="14" t="s">
        <v>0</v>
      </c>
      <c r="C2" s="2"/>
      <c r="D2" s="3"/>
      <c r="E2" s="5"/>
    </row>
    <row r="3" spans="1:5" x14ac:dyDescent="0.25">
      <c r="A3" s="4"/>
      <c r="B3" s="5"/>
      <c r="C3" s="5"/>
      <c r="D3" s="6"/>
      <c r="E3" s="5"/>
    </row>
    <row r="4" spans="1:5" x14ac:dyDescent="0.25">
      <c r="A4" s="7" t="s">
        <v>1</v>
      </c>
      <c r="B4" s="11" t="s">
        <v>2</v>
      </c>
      <c r="C4" s="11" t="s">
        <v>3</v>
      </c>
      <c r="D4" s="13" t="s">
        <v>4</v>
      </c>
      <c r="E4" s="5"/>
    </row>
    <row r="5" spans="1:5" x14ac:dyDescent="0.25">
      <c r="A5" s="4" t="s">
        <v>5</v>
      </c>
      <c r="B5" s="10">
        <v>3</v>
      </c>
      <c r="C5" s="12">
        <v>135</v>
      </c>
      <c r="D5" s="15">
        <f>(B5*C5)</f>
        <v>405</v>
      </c>
      <c r="E5" s="5"/>
    </row>
    <row r="6" spans="1:5" x14ac:dyDescent="0.25">
      <c r="A6" s="4" t="s">
        <v>6</v>
      </c>
      <c r="B6" s="10">
        <v>1</v>
      </c>
      <c r="C6" s="12">
        <v>180</v>
      </c>
      <c r="D6" s="15">
        <f t="shared" ref="D6:D9" si="0">(B6*C6)</f>
        <v>180</v>
      </c>
      <c r="E6" s="5"/>
    </row>
    <row r="7" spans="1:5" x14ac:dyDescent="0.25">
      <c r="A7" s="4" t="s">
        <v>7</v>
      </c>
      <c r="B7" s="10">
        <v>1</v>
      </c>
      <c r="C7" s="12">
        <v>200</v>
      </c>
      <c r="D7" s="15">
        <f t="shared" si="0"/>
        <v>200</v>
      </c>
      <c r="E7" s="5"/>
    </row>
    <row r="8" spans="1:5" x14ac:dyDescent="0.25">
      <c r="A8" s="4" t="s">
        <v>8</v>
      </c>
      <c r="B8" s="10">
        <v>2</v>
      </c>
      <c r="C8" s="12">
        <v>170</v>
      </c>
      <c r="D8" s="15">
        <f t="shared" si="0"/>
        <v>340</v>
      </c>
      <c r="E8" s="5"/>
    </row>
    <row r="9" spans="1:5" x14ac:dyDescent="0.25">
      <c r="A9" s="4" t="s">
        <v>9</v>
      </c>
      <c r="B9" s="10">
        <v>3</v>
      </c>
      <c r="C9" s="12">
        <v>65</v>
      </c>
      <c r="D9" s="15">
        <f t="shared" si="0"/>
        <v>195</v>
      </c>
      <c r="E9" s="5"/>
    </row>
    <row r="10" spans="1:5" x14ac:dyDescent="0.25">
      <c r="A10" s="4"/>
      <c r="B10" s="10"/>
      <c r="C10" s="5" t="s">
        <v>10</v>
      </c>
      <c r="D10" s="15">
        <f>SUM(D5:D9)</f>
        <v>1320</v>
      </c>
      <c r="E10" s="5"/>
    </row>
    <row r="11" spans="1:5" x14ac:dyDescent="0.25">
      <c r="A11" s="4"/>
      <c r="B11" s="10"/>
      <c r="C11" s="5" t="s">
        <v>11</v>
      </c>
      <c r="D11" s="15">
        <f>(D10*0.15)</f>
        <v>198</v>
      </c>
      <c r="E11" s="5"/>
    </row>
    <row r="12" spans="1:5" x14ac:dyDescent="0.25">
      <c r="A12" s="8"/>
      <c r="B12" s="9"/>
      <c r="C12" s="9" t="s">
        <v>12</v>
      </c>
      <c r="D12" s="16">
        <f>SUM(D10,D11)</f>
        <v>1518</v>
      </c>
      <c r="E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CSD</dc:creator>
  <cp:keywords/>
  <dc:description/>
  <cp:lastModifiedBy>ACER</cp:lastModifiedBy>
  <cp:revision/>
  <cp:lastPrinted>2025-09-15T11:18:32Z</cp:lastPrinted>
  <dcterms:created xsi:type="dcterms:W3CDTF">2025-09-12T13:08:38Z</dcterms:created>
  <dcterms:modified xsi:type="dcterms:W3CDTF">2025-09-15T11:40:55Z</dcterms:modified>
  <cp:category/>
  <cp:contentStatus/>
</cp:coreProperties>
</file>