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xcel projects\"/>
    </mc:Choice>
  </mc:AlternateContent>
  <xr:revisionPtr revIDLastSave="0" documentId="8_{660ABC8D-84B0-479C-9862-03B9DE36F2C9}" xr6:coauthVersionLast="47" xr6:coauthVersionMax="47" xr10:uidLastSave="{00000000-0000-0000-0000-000000000000}"/>
  <bookViews>
    <workbookView xWindow="-110" yWindow="-110" windowWidth="19420" windowHeight="10420" xr2:uid="{5FF14FF2-A1F5-40BE-83A6-FBF69E14FD44}"/>
  </bookViews>
  <sheets>
    <sheet name="Salary sheet" sheetId="1" r:id="rId1"/>
    <sheet name="Attenda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3" i="1"/>
  <c r="AJ4" i="2"/>
  <c r="AJ5" i="2"/>
  <c r="AJ6" i="2"/>
  <c r="AJ7" i="2"/>
  <c r="AJ3" i="2"/>
  <c r="AI3" i="2"/>
  <c r="AI4" i="2"/>
  <c r="AI5" i="2"/>
  <c r="AI6" i="2"/>
  <c r="AI7" i="2"/>
</calcChain>
</file>

<file path=xl/sharedStrings.xml><?xml version="1.0" encoding="utf-8"?>
<sst xmlns="http://schemas.openxmlformats.org/spreadsheetml/2006/main" count="191" uniqueCount="19">
  <si>
    <t>SALARY</t>
  </si>
  <si>
    <t>SHEET</t>
  </si>
  <si>
    <t>SL</t>
  </si>
  <si>
    <t>NAME OF EMPLOYEE</t>
  </si>
  <si>
    <t>DESIGNATION</t>
  </si>
  <si>
    <t>FIXED BASIC</t>
  </si>
  <si>
    <t>PAY DAYS</t>
  </si>
  <si>
    <t>OVER TIME</t>
  </si>
  <si>
    <t>CM BASICS</t>
  </si>
  <si>
    <t>FAIZA</t>
  </si>
  <si>
    <t>NITI</t>
  </si>
  <si>
    <t>RUMI</t>
  </si>
  <si>
    <t>MIRA</t>
  </si>
  <si>
    <t>ZOEY</t>
  </si>
  <si>
    <t>MANAGER</t>
  </si>
  <si>
    <t>Month</t>
  </si>
  <si>
    <t>January</t>
  </si>
  <si>
    <t>P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</si>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</sst>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"/>
  </numFmts>
  <fonts count="2" x14ac:knownFonts="1">
    <font>
      <sz val="11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512CD-E65B-4A6B-A873-940583CD3A9A}">
  <dimension ref="A1:G7"/>
  <sheetViews>
    <sheetView tabSelected="1" workbookViewId="0">
      <selection activeCell="E3" sqref="E3:E7"/>
    </sheetView>
  </sheetViews>
  <sheetFormatPr defaultRowHeight="14.5" x14ac:dyDescent="0.35"/>
  <cols>
    <col min="1" max="1" width="4.90625" customWidth="1"/>
    <col min="2" max="2" width="18.453125" customWidth="1"/>
    <col min="3" max="4" width="15.81640625" customWidth="1"/>
    <col min="5" max="7" width="11.81640625" customWidth="1"/>
  </cols>
  <sheetData>
    <row r="1" spans="1:7" ht="28.5" x14ac:dyDescent="0.65">
      <c r="A1" s="1"/>
      <c r="B1" s="1"/>
      <c r="C1" s="3" t="s">
        <v>0</v>
      </c>
      <c r="D1" s="2" t="s">
        <v>1</v>
      </c>
      <c r="E1" s="1"/>
      <c r="F1" s="1"/>
      <c r="G1" s="1"/>
    </row>
    <row r="2" spans="1:7" x14ac:dyDescent="0.35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</row>
    <row r="3" spans="1:7" x14ac:dyDescent="0.35">
      <c r="A3" s="5">
        <v>1</v>
      </c>
      <c r="B3" s="5" t="s">
        <v>9</v>
      </c>
      <c r="C3" s="5" t="s">
        <v>14</v>
      </c>
      <c r="E3">
        <f>Attendance!AI3</f>
        <v>28</v>
      </c>
    </row>
    <row r="4" spans="1:7" x14ac:dyDescent="0.35">
      <c r="A4" s="5">
        <v>2</v>
      </c>
      <c r="B4" s="5" t="s">
        <v>10</v>
      </c>
      <c r="C4" s="5" t="s">
        <v>14</v>
      </c>
      <c r="E4">
        <f>Attendance!AI4</f>
        <v>29</v>
      </c>
    </row>
    <row r="5" spans="1:7" x14ac:dyDescent="0.35">
      <c r="A5" s="5">
        <v>3</v>
      </c>
      <c r="B5" s="5" t="s">
        <v>11</v>
      </c>
      <c r="C5" s="5" t="s">
        <v>14</v>
      </c>
      <c r="E5">
        <f>Attendance!AI5</f>
        <v>28</v>
      </c>
    </row>
    <row r="6" spans="1:7" x14ac:dyDescent="0.35">
      <c r="A6" s="5">
        <v>4</v>
      </c>
      <c r="B6" s="5" t="s">
        <v>12</v>
      </c>
      <c r="C6" s="5" t="s">
        <v>14</v>
      </c>
      <c r="E6">
        <f>Attendance!AI6</f>
        <v>30</v>
      </c>
    </row>
    <row r="7" spans="1:7" x14ac:dyDescent="0.35">
      <c r="A7" s="5">
        <v>5</v>
      </c>
      <c r="B7" s="5" t="s">
        <v>13</v>
      </c>
      <c r="C7" s="5" t="s">
        <v>14</v>
      </c>
      <c r="E7">
        <f>Attendance!AI7</f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2951-7D41-4A7A-9BB8-436259AE44C0}">
  <dimension ref="A1:AJ7"/>
  <sheetViews>
    <sheetView workbookViewId="0">
      <selection activeCell="AJ3" sqref="AJ3:AJ7"/>
    </sheetView>
  </sheetViews>
  <sheetFormatPr defaultRowHeight="14.5" x14ac:dyDescent="0.35"/>
  <cols>
    <col min="1" max="1" width="5.90625" bestFit="1" customWidth="1"/>
    <col min="2" max="2" width="6.90625" bestFit="1" customWidth="1"/>
    <col min="3" max="3" width="12.1796875" bestFit="1" customWidth="1"/>
    <col min="4" max="34" width="2.81640625" bestFit="1" customWidth="1"/>
  </cols>
  <sheetData>
    <row r="1" spans="1:36" x14ac:dyDescent="0.35">
      <c r="A1" t="s">
        <v>15</v>
      </c>
      <c r="B1" t="s">
        <v>16</v>
      </c>
    </row>
    <row r="2" spans="1:36" x14ac:dyDescent="0.35">
      <c r="A2" s="4" t="s">
        <v>2</v>
      </c>
      <c r="B2" s="4" t="s">
        <v>3</v>
      </c>
      <c r="C2" s="4" t="s">
        <v>4</v>
      </c>
      <c r="D2" s="6">
        <v>45658</v>
      </c>
      <c r="E2" s="6">
        <v>45659</v>
      </c>
      <c r="F2" s="6">
        <v>45660</v>
      </c>
      <c r="G2" s="6">
        <v>45661</v>
      </c>
      <c r="H2" s="6">
        <v>45662</v>
      </c>
      <c r="I2" s="6">
        <v>45663</v>
      </c>
      <c r="J2" s="6">
        <v>45664</v>
      </c>
      <c r="K2" s="6">
        <v>45665</v>
      </c>
      <c r="L2" s="6">
        <v>45666</v>
      </c>
      <c r="M2" s="6">
        <v>45667</v>
      </c>
      <c r="N2" s="6">
        <v>45668</v>
      </c>
      <c r="O2" s="6">
        <v>45669</v>
      </c>
      <c r="P2" s="6">
        <v>45670</v>
      </c>
      <c r="Q2" s="6">
        <v>45671</v>
      </c>
      <c r="R2" s="6">
        <v>45672</v>
      </c>
      <c r="S2" s="6">
        <v>45673</v>
      </c>
      <c r="T2" s="6">
        <v>45674</v>
      </c>
      <c r="U2" s="6">
        <v>45675</v>
      </c>
      <c r="V2" s="6">
        <v>45676</v>
      </c>
      <c r="W2" s="6">
        <v>45677</v>
      </c>
      <c r="X2" s="6">
        <v>45678</v>
      </c>
      <c r="Y2" s="6">
        <v>45679</v>
      </c>
      <c r="Z2" s="6">
        <v>45680</v>
      </c>
      <c r="AA2" s="6">
        <v>45681</v>
      </c>
      <c r="AB2" s="6">
        <v>45682</v>
      </c>
      <c r="AC2" s="6">
        <v>45683</v>
      </c>
      <c r="AD2" s="6">
        <v>45684</v>
      </c>
      <c r="AE2" s="6">
        <v>45685</v>
      </c>
      <c r="AF2" s="6">
        <v>45686</v>
      </c>
      <c r="AG2" s="6">
        <v>45687</v>
      </c>
      <c r="AH2" s="6">
        <v>45688</v>
      </c>
      <c r="AI2" t="s">
        <v>17</v>
      </c>
      <c r="AJ2" t="s">
        <v>18</v>
      </c>
    </row>
    <row r="3" spans="1:36" x14ac:dyDescent="0.35">
      <c r="A3" s="5">
        <v>1</v>
      </c>
      <c r="B3" s="5" t="s">
        <v>9</v>
      </c>
      <c r="C3" s="5" t="s">
        <v>14</v>
      </c>
      <c r="D3" t="s">
        <v>17</v>
      </c>
      <c r="E3" t="s">
        <v>17</v>
      </c>
      <c r="F3" t="s">
        <v>17</v>
      </c>
      <c r="G3" t="s">
        <v>17</v>
      </c>
      <c r="H3" t="s">
        <v>18</v>
      </c>
      <c r="I3" t="s">
        <v>17</v>
      </c>
      <c r="J3" t="s">
        <v>17</v>
      </c>
      <c r="K3" t="s">
        <v>17</v>
      </c>
      <c r="L3" t="s">
        <v>17</v>
      </c>
      <c r="M3" t="s">
        <v>17</v>
      </c>
      <c r="N3" t="s">
        <v>17</v>
      </c>
      <c r="O3" t="s">
        <v>17</v>
      </c>
      <c r="P3" t="s">
        <v>17</v>
      </c>
      <c r="Q3" t="s">
        <v>17</v>
      </c>
      <c r="R3" t="s">
        <v>17</v>
      </c>
      <c r="S3" t="s">
        <v>17</v>
      </c>
      <c r="T3" t="s">
        <v>17</v>
      </c>
      <c r="U3" t="s">
        <v>17</v>
      </c>
      <c r="V3" t="s">
        <v>17</v>
      </c>
      <c r="W3" t="s">
        <v>18</v>
      </c>
      <c r="X3" t="s">
        <v>17</v>
      </c>
      <c r="Y3" t="s">
        <v>17</v>
      </c>
      <c r="Z3" t="s">
        <v>17</v>
      </c>
      <c r="AA3" t="s">
        <v>17</v>
      </c>
      <c r="AB3" t="s">
        <v>17</v>
      </c>
      <c r="AC3" t="s">
        <v>17</v>
      </c>
      <c r="AD3" t="s">
        <v>17</v>
      </c>
      <c r="AE3" t="s">
        <v>17</v>
      </c>
      <c r="AF3" t="s">
        <v>17</v>
      </c>
      <c r="AG3" t="s">
        <v>18</v>
      </c>
      <c r="AH3" t="s">
        <v>17</v>
      </c>
      <c r="AI3">
        <f>COUNTIF(D3:AH3,"P")</f>
        <v>28</v>
      </c>
      <c r="AJ3">
        <f>COUNTIF(D3:AH3,"AB")</f>
        <v>3</v>
      </c>
    </row>
    <row r="4" spans="1:36" x14ac:dyDescent="0.35">
      <c r="A4" s="5">
        <v>2</v>
      </c>
      <c r="B4" s="5" t="s">
        <v>10</v>
      </c>
      <c r="C4" s="5" t="s">
        <v>14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18</v>
      </c>
      <c r="J4" t="s">
        <v>17</v>
      </c>
      <c r="K4" t="s">
        <v>17</v>
      </c>
      <c r="L4" t="s">
        <v>17</v>
      </c>
      <c r="M4" t="s">
        <v>17</v>
      </c>
      <c r="N4" t="s">
        <v>17</v>
      </c>
      <c r="O4" t="s">
        <v>17</v>
      </c>
      <c r="P4" t="s">
        <v>17</v>
      </c>
      <c r="Q4" t="s">
        <v>17</v>
      </c>
      <c r="R4" t="s">
        <v>17</v>
      </c>
      <c r="S4" t="s">
        <v>17</v>
      </c>
      <c r="T4" t="s">
        <v>17</v>
      </c>
      <c r="U4" t="s">
        <v>17</v>
      </c>
      <c r="V4" t="s">
        <v>17</v>
      </c>
      <c r="W4" t="s">
        <v>17</v>
      </c>
      <c r="X4" t="s">
        <v>17</v>
      </c>
      <c r="Y4" t="s">
        <v>17</v>
      </c>
      <c r="Z4" t="s">
        <v>17</v>
      </c>
      <c r="AA4" t="s">
        <v>18</v>
      </c>
      <c r="AB4" t="s">
        <v>17</v>
      </c>
      <c r="AC4" t="s">
        <v>17</v>
      </c>
      <c r="AD4" t="s">
        <v>17</v>
      </c>
      <c r="AE4" t="s">
        <v>17</v>
      </c>
      <c r="AF4" t="s">
        <v>17</v>
      </c>
      <c r="AG4" t="s">
        <v>17</v>
      </c>
      <c r="AH4" t="s">
        <v>17</v>
      </c>
      <c r="AI4">
        <f t="shared" ref="AI4:AI7" si="0">COUNTIF(D4:AH4,"P")</f>
        <v>29</v>
      </c>
      <c r="AJ4">
        <f t="shared" ref="AJ4:AJ7" si="1">COUNTIF(D4:AH4,"AB")</f>
        <v>2</v>
      </c>
    </row>
    <row r="5" spans="1:36" x14ac:dyDescent="0.35">
      <c r="A5" s="5">
        <v>3</v>
      </c>
      <c r="B5" s="5" t="s">
        <v>11</v>
      </c>
      <c r="C5" s="5" t="s">
        <v>14</v>
      </c>
      <c r="D5" t="s">
        <v>17</v>
      </c>
      <c r="E5" t="s">
        <v>18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18</v>
      </c>
      <c r="O5" t="s">
        <v>17</v>
      </c>
      <c r="P5" t="s">
        <v>17</v>
      </c>
      <c r="Q5" t="s">
        <v>17</v>
      </c>
      <c r="R5" t="s">
        <v>17</v>
      </c>
      <c r="S5" t="s">
        <v>17</v>
      </c>
      <c r="T5" t="s">
        <v>17</v>
      </c>
      <c r="U5" t="s">
        <v>17</v>
      </c>
      <c r="V5" t="s">
        <v>18</v>
      </c>
      <c r="W5" t="s">
        <v>17</v>
      </c>
      <c r="X5" t="s">
        <v>17</v>
      </c>
      <c r="Y5" t="s">
        <v>17</v>
      </c>
      <c r="Z5" t="s">
        <v>17</v>
      </c>
      <c r="AA5" t="s">
        <v>17</v>
      </c>
      <c r="AB5" t="s">
        <v>17</v>
      </c>
      <c r="AC5" t="s">
        <v>17</v>
      </c>
      <c r="AD5" t="s">
        <v>17</v>
      </c>
      <c r="AE5" t="s">
        <v>17</v>
      </c>
      <c r="AF5" t="s">
        <v>17</v>
      </c>
      <c r="AG5" t="s">
        <v>17</v>
      </c>
      <c r="AH5" t="s">
        <v>17</v>
      </c>
      <c r="AI5">
        <f t="shared" si="0"/>
        <v>28</v>
      </c>
      <c r="AJ5">
        <f t="shared" si="1"/>
        <v>3</v>
      </c>
    </row>
    <row r="6" spans="1:36" x14ac:dyDescent="0.35">
      <c r="A6" s="5">
        <v>4</v>
      </c>
      <c r="B6" s="5" t="s">
        <v>12</v>
      </c>
      <c r="C6" s="5" t="s">
        <v>14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17</v>
      </c>
      <c r="M6" t="s">
        <v>17</v>
      </c>
      <c r="N6" t="s">
        <v>17</v>
      </c>
      <c r="O6" t="s">
        <v>17</v>
      </c>
      <c r="P6" t="s">
        <v>17</v>
      </c>
      <c r="Q6" t="s">
        <v>17</v>
      </c>
      <c r="R6" t="s">
        <v>17</v>
      </c>
      <c r="S6" t="s">
        <v>17</v>
      </c>
      <c r="T6" t="s">
        <v>17</v>
      </c>
      <c r="U6" t="s">
        <v>17</v>
      </c>
      <c r="V6" t="s">
        <v>17</v>
      </c>
      <c r="W6" t="s">
        <v>17</v>
      </c>
      <c r="X6" t="s">
        <v>17</v>
      </c>
      <c r="Y6" t="s">
        <v>18</v>
      </c>
      <c r="Z6" t="s">
        <v>17</v>
      </c>
      <c r="AA6" t="s">
        <v>17</v>
      </c>
      <c r="AB6" t="s">
        <v>17</v>
      </c>
      <c r="AC6" t="s">
        <v>17</v>
      </c>
      <c r="AD6" t="s">
        <v>17</v>
      </c>
      <c r="AE6" t="s">
        <v>17</v>
      </c>
      <c r="AF6" t="s">
        <v>17</v>
      </c>
      <c r="AG6" t="s">
        <v>17</v>
      </c>
      <c r="AH6" t="s">
        <v>17</v>
      </c>
      <c r="AI6">
        <f t="shared" si="0"/>
        <v>30</v>
      </c>
      <c r="AJ6">
        <f t="shared" si="1"/>
        <v>1</v>
      </c>
    </row>
    <row r="7" spans="1:36" x14ac:dyDescent="0.35">
      <c r="A7" s="5">
        <v>5</v>
      </c>
      <c r="B7" s="5" t="s">
        <v>13</v>
      </c>
      <c r="C7" s="5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18</v>
      </c>
      <c r="Q7" t="s">
        <v>17</v>
      </c>
      <c r="R7" t="s">
        <v>17</v>
      </c>
      <c r="S7" t="s">
        <v>17</v>
      </c>
      <c r="T7" t="s">
        <v>17</v>
      </c>
      <c r="U7" t="s">
        <v>17</v>
      </c>
      <c r="V7" t="s">
        <v>17</v>
      </c>
      <c r="W7" t="s">
        <v>17</v>
      </c>
      <c r="X7" t="s">
        <v>17</v>
      </c>
      <c r="Y7" t="s">
        <v>17</v>
      </c>
      <c r="Z7" t="s">
        <v>17</v>
      </c>
      <c r="AA7" t="s">
        <v>17</v>
      </c>
      <c r="AB7" t="s">
        <v>17</v>
      </c>
      <c r="AC7" t="s">
        <v>17</v>
      </c>
      <c r="AD7" t="s">
        <v>17</v>
      </c>
      <c r="AE7" t="s">
        <v>17</v>
      </c>
      <c r="AF7" t="s">
        <v>17</v>
      </c>
      <c r="AG7" t="s">
        <v>17</v>
      </c>
      <c r="AH7" t="s">
        <v>18</v>
      </c>
      <c r="AI7">
        <f t="shared" si="0"/>
        <v>29</v>
      </c>
      <c r="AJ7">
        <f t="shared" si="1"/>
        <v>2</v>
      </c>
    </row>
  </sheetData>
  <dataValidations count="1">
    <dataValidation type="list" allowBlank="1" showInputMessage="1" showErrorMessage="1" sqref="D3:AH7" xr:uid="{1D9EDBD3-76BA-4246-80D0-F91ADBEAF47F}">
      <formula1>"P,AB"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Salary sheet</vt:lpstr>
      <vt:lpstr>Attendance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Ajlan</dc:creator>
  <cp:lastModifiedBy>Sayed Ajlan</cp:lastModifiedBy>
  <dcterms:created xsi:type="dcterms:W3CDTF">2025-07-09T16:39:37Z</dcterms:created>
  <dcterms:modified xsi:type="dcterms:W3CDTF">2025-07-09T17:04:50Z</dcterms:modified>
</cp:coreProperties>
</file>