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5c3fa2bc201030ce/Desktop/"/>
    </mc:Choice>
  </mc:AlternateContent>
  <xr:revisionPtr revIDLastSave="109" documentId="8_{EBD115F8-2AB1-465F-A01A-C757657951BC}" xr6:coauthVersionLast="47" xr6:coauthVersionMax="47" xr10:uidLastSave="{5FA91162-DFCF-497D-903C-9C45D89BCCE6}"/>
  <bookViews>
    <workbookView xWindow="-108" yWindow="-108" windowWidth="23256" windowHeight="13896" xr2:uid="{3607CCC2-4671-4A69-B1E4-08FF8B330DD9}"/>
  </bookViews>
  <sheets>
    <sheet name="dashboard" sheetId="2" r:id="rId1"/>
    <sheet name="raw data" sheetId="1" r:id="rId2"/>
  </sheets>
  <definedNames>
    <definedName name="Slicer_Region">#N/A</definedName>
  </definedNames>
  <calcPr calcId="191029"/>
  <customWorkbookViews>
    <customWorkbookView name="excel project" guid="{18F9F631-8B33-471F-98FE-0346F3BB4DB5}" maximized="1" xWindow="-9" yWindow="-9" windowWidth="1938" windowHeight="1158" activeSheetId="2" showFormulaBar="0"/>
  </customWorkbookViews>
  <pivotCaches>
    <pivotCache cacheId="0" r:id="rId3"/>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<sst xmlns="http://schemas.openxmlformats.org/spreadsheetml/2006/main" count="211" uniqueCount="140">
  <si>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</si>
  <si>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</si>
  <si>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</si>
  <si>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</si>
  <si>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</si>
  <si>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</si>
  <si>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</si>
  <si>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</si>
  <si>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</si>
  <si>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</si>
  <si>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</si>
  <si>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</si>
  <si>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</si>
  <si>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</si>
  <si>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</si>
  <si>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</si>
  <si>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</si>
  <si>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</si>
  <si>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</si>
  <si>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</si>
  <si>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</si>
  <si>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</si>
  <si>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</si>
  <si>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</si>
  <si>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</si>
  <si>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</si>
  <si>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</si>
  <si>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</si>
  <si>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</si>
  <si>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</si>
  <si>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</si>
  <si>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</si>
  <si>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</si>
  <si>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</si>
  <si>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</si>
  <si>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</si>
  <si>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</si>
  <si>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</si>
  <si>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</si>
  <si>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</si>
  <si>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</si>
  <si>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</si>
  <si>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</si>
  <si>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</si>
  <si>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</si>
  <si>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</si>
  <si>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</si>
  <si>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</si>
  <si>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</si>
  <si>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</si>
  <si>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</si>
  <si>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</si>
  <si>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</si>
  <si>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</si>
  <si>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</si>
  <si>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</si>
  <si>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</si>
  <si>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</si>
  <si>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</si>
  <si>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</si>
  <si>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</si>
  <si>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</si>
  <si>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</si>
  <si>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</si>
  <si>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</si>
  <si>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</si>
  <si>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</si>
  <si>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</si>
  <si>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</si>
  <si>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</si>
  <si>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</si>
  <si>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</si>
  <si>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</si>
  <si>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</si>
  <si>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</si>
  <si>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</si>
  <si>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</si>
  <si>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</si>
  <si>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</si>
  <si>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</si>
  <si>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</si>
  <si>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</si>
  <si>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</si>
  <si>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</si>
  <si>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</si>
  <si>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</si>
  <si>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</si>
  <si>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</si>
  <si>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</si>
  <si>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</si>
  <si>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</si>
  <si>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</si>
  <si>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</si>
  <si>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</si>
  <si>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</si>
  <si>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</si>
  <si>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</si>
  <si>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</si>
  <si>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</si>
  <si>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</si>
  <si>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</si>
  <si>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</si>
  <si>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</si>
  <si>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</si>
  <si>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</si>
  <si>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</si>
  <si>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</si>
  <si>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</si>
  <si>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</si>
  <si>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</si>
  <si>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</si>
  <si>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</si>
  <si>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</si>
  <si>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</si>
  <si>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</si>
  <si>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</si>
  <si>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</si>
  <si>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</si>
  <si>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</si>
  <si>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</si>
  <si>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</si>
  <si>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</si>
  <si>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</si>
  <si>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</si>
  <si>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</si>
  <si>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</si>
  <si>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</si>
  <si>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</si>
  <si>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</si>
  <si>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</si>
  <si>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</si>
  <si>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</si>
  <si>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</si>
  <si>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</si>
  <si>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Grand Total</t>
  </si>
  <si>
    <t>Sum of Total Sales</t>
  </si>
  <si>
    <t>total sales</t>
  </si>
  <si>
    <t>Sum of Target Hit %</t>
  </si>
  <si>
    <t>sales executive</t>
  </si>
  <si>
    <t>away from Target %w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</si>
</sst>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8"/>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6" tint="0.79998168889431442"/>
        <bgColor indexed="64"/>
      </patternFill>
    </fill>
  </fills>
  <borders count="20">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32">
    <xf numFmtId="0" fontId="0" fillId="0" borderId="0" xfId="0"/>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0" fillId="3" borderId="4" xfId="0" applyFill="1" applyBorder="1" applyAlignment="1">
      <alignment wrapText="1"/>
    </xf>
    <xf numFmtId="0" fontId="3" fillId="3" borderId="4" xfId="0" applyFont="1" applyFill="1" applyBorder="1" applyAlignment="1">
      <alignment horizontal="center" vertical="center" wrapText="1"/>
    </xf>
    <xf numFmtId="10" fontId="3"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applyBorder="1"/>
    <xf numFmtId="0" fontId="0" fillId="0" borderId="8" xfId="0" applyBorder="1"/>
    <xf numFmtId="0" fontId="0" fillId="0" borderId="11" xfId="0" applyBorder="1"/>
    <xf numFmtId="0" fontId="0" fillId="4" borderId="0" xfId="0" applyFill="1"/>
    <xf numFmtId="0" fontId="0" fillId="4" borderId="6" xfId="0" applyFill="1" applyBorder="1"/>
    <xf numFmtId="0" fontId="0" fillId="4" borderId="7" xfId="0" applyFill="1" applyBorder="1"/>
    <xf numFmtId="0" fontId="0" fillId="4" borderId="9" xfId="0" applyFill="1" applyBorder="1"/>
    <xf numFmtId="0" fontId="0" fillId="4" borderId="10" xfId="0" applyFill="1" applyBorder="1"/>
    <xf numFmtId="0" fontId="0" fillId="4" borderId="12" xfId="0" applyFill="1" applyBorder="1"/>
    <xf numFmtId="0" fontId="0" fillId="4" borderId="13" xfId="0" applyFill="1" applyBorder="1"/>
    <xf numFmtId="0" fontId="0" fillId="0" borderId="15" xfId="0" applyBorder="1"/>
    <xf numFmtId="0" fontId="0" fillId="0" borderId="14" xfId="0" pivotButton="1" applyBorder="1"/>
    <xf numFmtId="0" fontId="0" fillId="0" borderId="14" xfId="0" applyBorder="1" applyAlignment="1">
      <alignment horizontal="left"/>
    </xf>
    <xf numFmtId="0" fontId="0" fillId="0" borderId="14" xfId="0" applyBorder="1"/>
    <xf numFmtId="0" fontId="0" fillId="0" borderId="15" xfId="0" pivotButton="1" applyBorder="1"/>
    <xf numFmtId="0" fontId="0" fillId="4" borderId="14" xfId="0" applyFill="1" applyBorder="1" applyAlignment="1">
      <alignment horizontal="left"/>
    </xf>
    <xf numFmtId="10" fontId="0" fillId="0" borderId="15" xfId="0" applyNumberFormat="1" applyBorder="1"/>
    <xf numFmtId="10" fontId="0" fillId="0" borderId="16" xfId="0" applyNumberFormat="1" applyBorder="1"/>
    <xf numFmtId="10" fontId="0" fillId="0" borderId="17" xfId="0" applyNumberFormat="1" applyBorder="1"/>
    <xf numFmtId="0" fontId="0" fillId="0" borderId="18" xfId="0" applyBorder="1" applyAlignment="1">
      <alignment horizontal="left"/>
    </xf>
    <xf numFmtId="0" fontId="0" fillId="0" borderId="19" xfId="0" applyBorder="1" applyAlignment="1">
      <alignment horizontal="left"/>
    </xf>
    <xf numFmtId="0" fontId="0" fillId="0" borderId="16" xfId="0" applyBorder="1"/>
    <xf numFmtId="0" fontId="0" fillId="0" borderId="17" xfId="0" applyBorder="1"/>
    <xf numFmtId="0" fontId="0" fillId="4" borderId="17" xfId="0" applyFill="1" applyBorder="1"/>
  </cellXfs>
  <cellStyles count="1">
    <cellStyle name="Normal" xfId="0" builtinId="0"/>
  </cellStyles>
  <dxfs count="26">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bottom style="thin">
          <color indexed="64"/>
        </bottom>
      </border>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2" defaultTableStyle="TableStyleMedium2" defaultPivotStyle="PivotStyleLight16">
    <tableStyle name="Slicer Style 1" pivot="0" table="0" count="4" xr9:uid="{DBE3D1C7-CE13-4944-B515-57EB138DE6B6}"/>
    <tableStyle name="Slicer Style 2" pivot="0" table="0" count="1" xr9:uid="{75A47B31-13E2-421A-A7E4-7DF1D93261E8}"/>
  </tableStyles>
  <extLst>
    <ext xmlns:x14="http://schemas.microsoft.com/office/spreadsheetml/2009/9/main" uri="{46F421CA-312F-682f-3DD2-61675219B42D}">
      <x14:dxfs count="5">
        <dxf>
          <fill>
            <patternFill>
              <bgColor theme="9" tint="0.59996337778862885"/>
            </patternFill>
          </fill>
        </dxf>
        <dxf>
          <fill>
            <patternFill>
              <bgColor theme="7" tint="0.79998168889431442"/>
            </patternFill>
          </fill>
        </dxf>
        <dxf>
          <fill>
            <patternFill>
              <bgColor theme="9" tint="0.79998168889431442"/>
            </patternFill>
          </fill>
        </dxf>
        <dxf>
          <fill>
            <patternFill>
              <bgColor theme="7" tint="0.3999450666829432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2.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[excelproject.xlsm]dashboard!PivotTable6</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1954574975"/>
        <c:axId val="1954575455"/>
      </c:barChart>
      <c:catAx>
        <c:axId val="195457497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4575455"/>
        <c:crosses val="autoZero"/>
        <c:auto val="1"/>
        <c:lblAlgn val="ctr"/>
        <c:lblOffset val="100"/>
        <c:noMultiLvlLbl val="0"/>
      </c:catAx>
      <c:valAx>
        <c:axId val="1954575455"/>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457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[excelproject.xlsm]dashboard!PivotTable6</c:name>
    <c:fmtId val="1"/>
  </c:pivotSource>
  <c:chart>
    <c:autoTitleDeleted val="0"/>
    <c:plotArea>
      <c:layout/>
      <c:barChart>
        <c:barDir val="bar"/>
        <c:grouping val="clustered"/>
        <c:varyColors val="0"/>
        <c:dLbls>
          <c:showLegendKey val="0"/>
          <c:showVal val="0"/>
          <c:showCatName val="0"/>
          <c:showSerName val="0"/>
          <c:showPercent val="0"/>
          <c:showBubbleSize val="0"/>
        </c:dLbls>
        <c:gapWidth val="182"/>
        <c:axId val="462852575"/>
        <c:axId val="462854495"/>
      </c:barChart>
      <c:catAx>
        <c:axId val="462852575"/>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54495"/>
        <c:crosses val="autoZero"/>
        <c:auto val="1"/>
        <c:lblAlgn val="ctr"/>
        <c:lblOffset val="100"/>
        <c:noMultiLvlLbl val="0"/>
      </c:catAx>
      <c:valAx>
        <c:axId val="462854495"/>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52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893856043138031"/>
          <c:y val="3.7037037037037035E-2"/>
          <c:w val="0.72054014031594704"/>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dashboard!$A$4:$A$9</c:f>
              <c:strCache>
                <c:ptCount val="5"/>
                <c:pt idx="0">
                  <c:v>Ravi Kumar</c:v>
                </c:pt>
                <c:pt idx="1">
                  <c:v>Roli Bhatnagar</c:v>
                </c:pt>
                <c:pt idx="2">
                  <c:v>Santosh Kumar</c:v>
                </c:pt>
                <c:pt idx="3">
                  <c:v>Sudhir Kumar</c:v>
                </c:pt>
                <c:pt idx="4">
                  <c:v>Syed Naved</c:v>
                </c:pt>
              </c:strCache>
            </c:strRef>
          </c:cat>
          <c:val>
            <c:numRef>
              <c:f>dashboard!$B$4:$B$9</c:f>
              <c:numCache>
                <c:formatCode>General</c:formatCode>
                <c:ptCount val="5"/>
                <c:pt idx="0">
                  <c:v>233</c:v>
                </c:pt>
                <c:pt idx="1">
                  <c:v>232</c:v>
                </c:pt>
                <c:pt idx="2">
                  <c:v>230</c:v>
                </c:pt>
                <c:pt idx="3">
                  <c:v>199</c:v>
                </c:pt>
                <c:pt idx="4">
                  <c:v>285</c:v>
                </c:pt>
              </c:numCache>
            </c:numRef>
          </c:val>
          <c:extLst>
            <c:ext xmlns:c16="http://schemas.microsoft.com/office/drawing/2014/chart" uri="{C3380CC4-5D6E-409C-BE32-E72D297353CC}">
              <c16:uniqueId val="{00000000-3BD9-46DA-9CC6-BF7766BB8E7C}"/>
            </c:ext>
          </c:extLst>
        </c:ser>
        <c:dLbls>
          <c:showLegendKey val="0"/>
          <c:showVal val="0"/>
          <c:showCatName val="0"/>
          <c:showSerName val="0"/>
          <c:showPercent val="0"/>
          <c:showBubbleSize val="0"/>
        </c:dLbls>
        <c:gapWidth val="182"/>
        <c:axId val="1951334143"/>
        <c:axId val="1951334623"/>
      </c:barChart>
      <c:catAx>
        <c:axId val="1951334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1334623"/>
        <c:crosses val="autoZero"/>
        <c:auto val="1"/>
        <c:lblAlgn val="ctr"/>
        <c:lblOffset val="100"/>
        <c:noMultiLvlLbl val="0"/>
      </c:catAx>
      <c:valAx>
        <c:axId val="19513346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51334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[excelproject.xlsm]dashboard!PivotTable3</c:name>
    <c:fmtId val="0"/>
  </c:pivotSource>
  <c:chart>
    <c:title>
      <c:layout>
        <c:manualLayout>
          <c:xMode val="edge"/>
          <c:yMode val="edge"/>
          <c:x val="0.39230878392938801"/>
          <c:y val="4.63387802684365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F9E-4D50-8694-1755366011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F9E-4D50-8694-17553660119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F9E-4D50-8694-1755366011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F9E-4D50-8694-17553660119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F9E-4D50-8694-17553660119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Arvind Sharma</c:v>
                </c:pt>
                <c:pt idx="1">
                  <c:v>Ritu Bhatnagar</c:v>
                </c:pt>
                <c:pt idx="2">
                  <c:v>Shubhanjali Joshi</c:v>
                </c:pt>
                <c:pt idx="3">
                  <c:v>Surendra Kumar</c:v>
                </c:pt>
                <c:pt idx="4">
                  <c:v>Syed Saqib</c:v>
                </c:pt>
              </c:strCache>
            </c:strRef>
          </c:cat>
          <c:val>
            <c:numRef>
              <c:f>dashboard!$H$4:$H$8</c:f>
              <c:numCache>
                <c:formatCode>0.00%</c:formatCode>
                <c:ptCount val="5"/>
                <c:pt idx="0">
                  <c:v>0.75800000000000001</c:v>
                </c:pt>
                <c:pt idx="1">
                  <c:v>0.74199999999999999</c:v>
                </c:pt>
                <c:pt idx="2">
                  <c:v>0.73399999999999999</c:v>
                </c:pt>
                <c:pt idx="3">
                  <c:v>0.752</c:v>
                </c:pt>
                <c:pt idx="4">
                  <c:v>0.73799999999999999</c:v>
                </c:pt>
              </c:numCache>
            </c:numRef>
          </c:val>
          <c:extLst>
            <c:ext xmlns:c16="http://schemas.microsoft.com/office/drawing/2014/chart" uri="{C3380CC4-5D6E-409C-BE32-E72D297353CC}">
              <c16:uniqueId val="{00000000-9A7D-4256-9682-09520F5A405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[excelproject.xlsm]dashboard!PivotTable5</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dashboard!$J$4:$J$7</c:f>
              <c:strCache>
                <c:ptCount val="4"/>
                <c:pt idx="0">
                  <c:v>Raji Abraham</c:v>
                </c:pt>
                <c:pt idx="1">
                  <c:v>Sapna Sharma</c:v>
                </c:pt>
                <c:pt idx="2">
                  <c:v>Sheena Joseph</c:v>
                </c:pt>
                <c:pt idx="3">
                  <c:v>Swarnlata Borse</c:v>
                </c:pt>
              </c:strCache>
            </c:strRef>
          </c:cat>
          <c:val>
            <c:numRef>
              <c:f>dashboard!$K$4:$K$7</c:f>
              <c:numCache>
                <c:formatCode>0.00%</c:formatCode>
                <c:ptCount val="4"/>
                <c:pt idx="0">
                  <c:v>0.378</c:v>
                </c:pt>
                <c:pt idx="1">
                  <c:v>0.35199999999999998</c:v>
                </c:pt>
                <c:pt idx="2">
                  <c:v>0.36599999999999999</c:v>
                </c:pt>
                <c:pt idx="3">
                  <c:v>0.378</c:v>
                </c:pt>
              </c:numCache>
            </c:numRef>
          </c:val>
          <c:smooth val="0"/>
          <c:extLst>
            <c:ext xmlns:c16="http://schemas.microsoft.com/office/drawing/2014/chart" uri="{C3380CC4-5D6E-409C-BE32-E72D297353CC}">
              <c16:uniqueId val="{00000000-0A70-4F6B-9BDA-2C72392413C9}"/>
            </c:ext>
          </c:extLst>
        </c:ser>
        <c:dLbls>
          <c:dLblPos val="ctr"/>
          <c:showLegendKey val="0"/>
          <c:showVal val="1"/>
          <c:showCatName val="0"/>
          <c:showSerName val="0"/>
          <c:showPercent val="0"/>
          <c:showBubbleSize val="0"/>
        </c:dLbls>
        <c:marker val="1"/>
        <c:smooth val="0"/>
        <c:axId val="521444399"/>
        <c:axId val="521443439"/>
      </c:lineChart>
      <c:catAx>
        <c:axId val="52144439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443439"/>
        <c:crosses val="autoZero"/>
        <c:auto val="1"/>
        <c:lblAlgn val="ctr"/>
        <c:lblOffset val="100"/>
        <c:noMultiLvlLbl val="0"/>
      </c:catAx>
      <c:valAx>
        <c:axId val="521443439"/>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444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8" Type="http://schemas.openxmlformats.org/officeDocument/2006/relationships/customXml" Target="../ink/ink2.xml"/><Relationship Id="rId13" Type="http://schemas.openxmlformats.org/officeDocument/2006/relationships/image" Target="../media/image4.png"/><Relationship Id="rId18" Type="http://schemas.openxmlformats.org/officeDocument/2006/relationships/image" Target="../media/image6.png"/><Relationship Id="rId3" Type="http://schemas.openxmlformats.org/officeDocument/2006/relationships/chart" Target="../charts/chart3.xml"/><Relationship Id="rId21" Type="http://schemas.openxmlformats.org/officeDocument/2006/relationships/customXml" Target="../ink/ink9.xml"/><Relationship Id="rId7" Type="http://schemas.openxmlformats.org/officeDocument/2006/relationships/image" Target="../media/image1.png"/><Relationship Id="rId12" Type="http://schemas.openxmlformats.org/officeDocument/2006/relationships/customXml" Target="../ink/ink4.xml"/><Relationship Id="rId17" Type="http://schemas.openxmlformats.org/officeDocument/2006/relationships/customXml" Target="../ink/ink7.xml"/><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7.png"/><Relationship Id="rId1" Type="http://schemas.openxmlformats.org/officeDocument/2006/relationships/chart" Target="../charts/chart1.xml"/><Relationship Id="rId6" Type="http://schemas.openxmlformats.org/officeDocument/2006/relationships/customXml" Target="../ink/ink1.xml"/><Relationship Id="rId11" Type="http://schemas.openxmlformats.org/officeDocument/2006/relationships/image" Target="../media/image3.png"/><Relationship Id="rId5" Type="http://schemas.openxmlformats.org/officeDocument/2006/relationships/chart" Target="../charts/chart5.xml"/><Relationship Id="rId15" Type="http://schemas.openxmlformats.org/officeDocument/2006/relationships/customXml" Target="../ink/ink6.xml"/><Relationship Id="rId10" Type="http://schemas.openxmlformats.org/officeDocument/2006/relationships/customXml" Target="../ink/ink3.xml"/><Relationship Id="rId19" Type="http://schemas.openxmlformats.org/officeDocument/2006/relationships/customXml" Target="../ink/ink8.xml"/><Relationship Id="rId4" Type="http://schemas.openxmlformats.org/officeDocument/2006/relationships/chart" Target="../charts/chart4.xml"/><Relationship Id="rId9" Type="http://schemas.openxmlformats.org/officeDocument/2006/relationships/image" Target="../media/image2.png"/><Relationship Id="rId14" Type="http://schemas.openxmlformats.org/officeDocument/2006/relationships/customXml" Target="../ink/ink5.xml"/><Relationship Id="rId22"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8627</xdr:rowOff>
    </xdr:from>
    <xdr:to>
      <xdr:col>3</xdr:col>
      <xdr:colOff>531962</xdr:colOff>
      <xdr:row>26</xdr:row>
      <xdr:rowOff>56072</xdr:rowOff>
    </xdr:to>
    <xdr:graphicFrame macro="">
      <xdr:nvGraphicFramePr>
        <xdr:cNvPr id="2" name="Chart 1">
          <a:extLst>
            <a:ext uri="{FF2B5EF4-FFF2-40B4-BE49-F238E27FC236}">
              <a16:creationId xmlns:a16="http://schemas.microsoft.com/office/drawing/2014/main" id="{786632A3-3F83-1A0E-EFED-0C0DFC358A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50320</xdr:colOff>
      <xdr:row>11</xdr:row>
      <xdr:rowOff>98485</xdr:rowOff>
    </xdr:from>
    <xdr:to>
      <xdr:col>3</xdr:col>
      <xdr:colOff>697301</xdr:colOff>
      <xdr:row>26</xdr:row>
      <xdr:rowOff>145930</xdr:rowOff>
    </xdr:to>
    <xdr:graphicFrame macro="">
      <xdr:nvGraphicFramePr>
        <xdr:cNvPr id="3" name="Chart 2">
          <a:extLst>
            <a:ext uri="{FF2B5EF4-FFF2-40B4-BE49-F238E27FC236}">
              <a16:creationId xmlns:a16="http://schemas.microsoft.com/office/drawing/2014/main" id="{74436D34-A16A-C3FC-F56B-D7A111CB70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11</xdr:row>
      <xdr:rowOff>12220</xdr:rowOff>
    </xdr:from>
    <xdr:to>
      <xdr:col>3</xdr:col>
      <xdr:colOff>700896</xdr:colOff>
      <xdr:row>26</xdr:row>
      <xdr:rowOff>59665</xdr:rowOff>
    </xdr:to>
    <xdr:graphicFrame macro="">
      <xdr:nvGraphicFramePr>
        <xdr:cNvPr id="4" name="Chart 3">
          <a:extLst>
            <a:ext uri="{FF2B5EF4-FFF2-40B4-BE49-F238E27FC236}">
              <a16:creationId xmlns:a16="http://schemas.microsoft.com/office/drawing/2014/main" id="{383E6D63-6545-6293-A178-D49AB60858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1365848</xdr:colOff>
      <xdr:row>11</xdr:row>
      <xdr:rowOff>129396</xdr:rowOff>
    </xdr:from>
    <xdr:to>
      <xdr:col>7</xdr:col>
      <xdr:colOff>35942</xdr:colOff>
      <xdr:row>23</xdr:row>
      <xdr:rowOff>165340</xdr:rowOff>
    </xdr:to>
    <xdr:graphicFrame macro="">
      <xdr:nvGraphicFramePr>
        <xdr:cNvPr id="5" name="Chart 4">
          <a:extLst>
            <a:ext uri="{FF2B5EF4-FFF2-40B4-BE49-F238E27FC236}">
              <a16:creationId xmlns:a16="http://schemas.microsoft.com/office/drawing/2014/main" id="{C199D942-092C-CC03-1533-7649AB927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729651</xdr:colOff>
      <xdr:row>11</xdr:row>
      <xdr:rowOff>40975</xdr:rowOff>
    </xdr:from>
    <xdr:to>
      <xdr:col>10</xdr:col>
      <xdr:colOff>1545567</xdr:colOff>
      <xdr:row>26</xdr:row>
      <xdr:rowOff>88420</xdr:rowOff>
    </xdr:to>
    <xdr:graphicFrame macro="">
      <xdr:nvGraphicFramePr>
        <xdr:cNvPr id="6" name="Chart 5">
          <a:extLst>
            <a:ext uri="{FF2B5EF4-FFF2-40B4-BE49-F238E27FC236}">
              <a16:creationId xmlns:a16="http://schemas.microsoft.com/office/drawing/2014/main" id="{DCEC3252-BA03-773F-4720-1E29F6358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115018</xdr:rowOff>
    </xdr:from>
    <xdr:to>
      <xdr:col>10</xdr:col>
      <xdr:colOff>409755</xdr:colOff>
      <xdr:row>0</xdr:row>
      <xdr:rowOff>548063</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CA976012-5391-434F-B7D1-6BE3540B579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15018"/>
              <a:ext cx="11214340" cy="4330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381001</xdr:colOff>
      <xdr:row>1</xdr:row>
      <xdr:rowOff>14377</xdr:rowOff>
    </xdr:from>
    <xdr:to>
      <xdr:col>1</xdr:col>
      <xdr:colOff>596661</xdr:colOff>
      <xdr:row>1</xdr:row>
      <xdr:rowOff>424132</xdr:rowOff>
    </xdr:to>
    <xdr:sp macro="" textlink="">
      <xdr:nvSpPr>
        <xdr:cNvPr id="8" name="Speech Bubble: Rectangle with Corners Rounded 7">
          <a:extLst>
            <a:ext uri="{FF2B5EF4-FFF2-40B4-BE49-F238E27FC236}">
              <a16:creationId xmlns:a16="http://schemas.microsoft.com/office/drawing/2014/main" id="{921C9AF9-6EBA-20BF-74B8-29BABEC2AEA5}"/>
            </a:ext>
          </a:extLst>
        </xdr:cNvPr>
        <xdr:cNvSpPr/>
      </xdr:nvSpPr>
      <xdr:spPr>
        <a:xfrm>
          <a:off x="381001" y="194094"/>
          <a:ext cx="1229264" cy="409755"/>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617220</xdr:colOff>
          <xdr:row>1</xdr:row>
          <xdr:rowOff>45720</xdr:rowOff>
        </xdr:from>
        <xdr:to>
          <xdr:col>1</xdr:col>
          <xdr:colOff>769620</xdr:colOff>
          <xdr:row>1</xdr:row>
          <xdr:rowOff>403860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431320</xdr:colOff>
      <xdr:row>1</xdr:row>
      <xdr:rowOff>0</xdr:rowOff>
    </xdr:from>
    <xdr:to>
      <xdr:col>4</xdr:col>
      <xdr:colOff>230038</xdr:colOff>
      <xdr:row>1</xdr:row>
      <xdr:rowOff>409755</xdr:rowOff>
    </xdr:to>
    <xdr:sp macro="" textlink="">
      <xdr:nvSpPr>
        <xdr:cNvPr id="11" name="Speech Bubble: Rectangle with Corners Rounded 10">
          <a:extLst>
            <a:ext uri="{FF2B5EF4-FFF2-40B4-BE49-F238E27FC236}">
              <a16:creationId xmlns:a16="http://schemas.microsoft.com/office/drawing/2014/main" id="{C6BD94E7-9788-45C4-8C50-4380D795BF2D}"/>
            </a:ext>
          </a:extLst>
        </xdr:cNvPr>
        <xdr:cNvSpPr/>
      </xdr:nvSpPr>
      <xdr:spPr>
        <a:xfrm>
          <a:off x="3752490" y="179717"/>
          <a:ext cx="1164567" cy="409755"/>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601980</xdr:colOff>
          <xdr:row>1</xdr:row>
          <xdr:rowOff>30480</xdr:rowOff>
        </xdr:from>
        <xdr:to>
          <xdr:col>4</xdr:col>
          <xdr:colOff>419100</xdr:colOff>
          <xdr:row>1</xdr:row>
          <xdr:rowOff>388620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531962</xdr:colOff>
      <xdr:row>1</xdr:row>
      <xdr:rowOff>0</xdr:rowOff>
    </xdr:from>
    <xdr:to>
      <xdr:col>7</xdr:col>
      <xdr:colOff>690113</xdr:colOff>
      <xdr:row>1</xdr:row>
      <xdr:rowOff>409755</xdr:rowOff>
    </xdr:to>
    <xdr:sp macro="" textlink="">
      <xdr:nvSpPr>
        <xdr:cNvPr id="12" name="Speech Bubble: Rectangle with Corners Rounded 11">
          <a:extLst>
            <a:ext uri="{FF2B5EF4-FFF2-40B4-BE49-F238E27FC236}">
              <a16:creationId xmlns:a16="http://schemas.microsoft.com/office/drawing/2014/main" id="{58027652-3165-4904-8875-BB08A298D767}"/>
            </a:ext>
          </a:extLst>
        </xdr:cNvPr>
        <xdr:cNvSpPr/>
      </xdr:nvSpPr>
      <xdr:spPr>
        <a:xfrm>
          <a:off x="7016151" y="179717"/>
          <a:ext cx="1178943" cy="409755"/>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30480</xdr:rowOff>
        </xdr:from>
        <xdr:to>
          <xdr:col>7</xdr:col>
          <xdr:colOff>792480</xdr:colOff>
          <xdr:row>1</xdr:row>
          <xdr:rowOff>388620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589472</xdr:colOff>
      <xdr:row>1</xdr:row>
      <xdr:rowOff>21566</xdr:rowOff>
    </xdr:from>
    <xdr:to>
      <xdr:col>10</xdr:col>
      <xdr:colOff>833887</xdr:colOff>
      <xdr:row>1</xdr:row>
      <xdr:rowOff>431321</xdr:rowOff>
    </xdr:to>
    <xdr:sp macro="" textlink="">
      <xdr:nvSpPr>
        <xdr:cNvPr id="13" name="Speech Bubble: Rectangle with Corners Rounded 12">
          <a:extLst>
            <a:ext uri="{FF2B5EF4-FFF2-40B4-BE49-F238E27FC236}">
              <a16:creationId xmlns:a16="http://schemas.microsoft.com/office/drawing/2014/main" id="{F653B32A-D1A9-4636-AF5F-147178DBA3BE}"/>
            </a:ext>
          </a:extLst>
        </xdr:cNvPr>
        <xdr:cNvSpPr/>
      </xdr:nvSpPr>
      <xdr:spPr>
        <a:xfrm>
          <a:off x="10207925" y="201283"/>
          <a:ext cx="1430547" cy="409755"/>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754380</xdr:colOff>
          <xdr:row>1</xdr:row>
          <xdr:rowOff>22860</xdr:rowOff>
        </xdr:from>
        <xdr:to>
          <xdr:col>10</xdr:col>
          <xdr:colOff>662940</xdr:colOff>
          <xdr:row>1</xdr:row>
          <xdr:rowOff>381000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6</xdr:col>
      <xdr:colOff>330611</xdr:colOff>
      <xdr:row>1</xdr:row>
      <xdr:rowOff>129163</xdr:rowOff>
    </xdr:from>
    <xdr:to>
      <xdr:col>6</xdr:col>
      <xdr:colOff>330971</xdr:colOff>
      <xdr:row>1</xdr:row>
      <xdr:rowOff>129523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
          <xdr14:nvContentPartPr>
            <xdr14:cNvPr id="18" name="Ink 17">
              <a:extLst>
                <a:ext uri="{FF2B5EF4-FFF2-40B4-BE49-F238E27FC236}">
                  <a16:creationId xmlns:a16="http://schemas.microsoft.com/office/drawing/2014/main" id="{CD784758-249F-B9C1-EE80-6A16BD216C69}"/>
                </a:ext>
              </a:extLst>
            </xdr14:cNvPr>
            <xdr14:cNvContentPartPr/>
          </xdr14:nvContentPartPr>
          <xdr14:nvPr macro=""/>
          <xdr14:xfrm>
            <a:off x="6814800" y="308880"/>
            <a:ext cx="360" cy="360"/>
          </xdr14:xfrm>
        </xdr:contentPart>
      </mc:Choice>
      <mc:Fallback xmlns="">
        <xdr:pic>
          <xdr:nvPicPr>
            <xdr:cNvPr id="18" name="Ink 17">
              <a:extLst>
                <a:ext uri="{FF2B5EF4-FFF2-40B4-BE49-F238E27FC236}">
                  <a16:creationId xmlns:a16="http://schemas.microsoft.com/office/drawing/2014/main" id="{CD784758-249F-B9C1-EE80-6A16BD216C69}"/>
                </a:ext>
              </a:extLst>
            </xdr:cNvPr>
            <xdr:cNvPicPr/>
          </xdr:nvPicPr>
          <xdr:blipFill>
            <a:blip xmlns:r="http://schemas.openxmlformats.org/officeDocument/2006/relationships" r:embed="rId7"/>
            <a:stretch>
              <a:fillRect/>
            </a:stretch>
          </xdr:blipFill>
          <xdr:spPr>
            <a:xfrm>
              <a:off x="6805800" y="255240"/>
              <a:ext cx="18000" cy="108000"/>
            </a:xfrm>
            <a:prstGeom prst="rect">
              <a:avLst/>
            </a:prstGeom>
          </xdr:spPr>
        </xdr:pic>
      </mc:Fallback>
    </mc:AlternateContent>
    <xdr:clientData/>
  </xdr:twoCellAnchor>
  <xdr:twoCellAnchor editAs="oneCell">
    <xdr:from>
      <xdr:col>6</xdr:col>
      <xdr:colOff>682691</xdr:colOff>
      <xdr:row>1</xdr:row>
      <xdr:rowOff>222763</xdr:rowOff>
    </xdr:from>
    <xdr:to>
      <xdr:col>6</xdr:col>
      <xdr:colOff>683051</xdr:colOff>
      <xdr:row>1</xdr:row>
      <xdr:rowOff>223123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
          <xdr14:nvContentPartPr>
            <xdr14:cNvPr id="21" name="Ink 20">
              <a:extLst>
                <a:ext uri="{FF2B5EF4-FFF2-40B4-BE49-F238E27FC236}">
                  <a16:creationId xmlns:a16="http://schemas.microsoft.com/office/drawing/2014/main" id="{797CF317-9CDF-5795-2FB8-0FD1DB78C418}"/>
                </a:ext>
              </a:extLst>
            </xdr14:cNvPr>
            <xdr14:cNvContentPartPr/>
          </xdr14:nvContentPartPr>
          <xdr14:nvPr macro=""/>
          <xdr14:xfrm>
            <a:off x="7166880" y="402480"/>
            <a:ext cx="360" cy="360"/>
          </xdr14:xfrm>
        </xdr:contentPart>
      </mc:Choice>
      <mc:Fallback xmlns="">
        <xdr:pic>
          <xdr:nvPicPr>
            <xdr:cNvPr id="21" name="Ink 20">
              <a:extLst>
                <a:ext uri="{FF2B5EF4-FFF2-40B4-BE49-F238E27FC236}">
                  <a16:creationId xmlns:a16="http://schemas.microsoft.com/office/drawing/2014/main" id="{797CF317-9CDF-5795-2FB8-0FD1DB78C418}"/>
                </a:ext>
              </a:extLst>
            </xdr:cNvPr>
            <xdr:cNvPicPr/>
          </xdr:nvPicPr>
          <xdr:blipFill>
            <a:blip xmlns:r="http://schemas.openxmlformats.org/officeDocument/2006/relationships" r:embed="rId9"/>
            <a:stretch>
              <a:fillRect/>
            </a:stretch>
          </xdr:blipFill>
          <xdr:spPr>
            <a:xfrm>
              <a:off x="7157880" y="348480"/>
              <a:ext cx="18000" cy="108000"/>
            </a:xfrm>
            <a:prstGeom prst="rect">
              <a:avLst/>
            </a:prstGeom>
          </xdr:spPr>
        </xdr:pic>
      </mc:Fallback>
    </mc:AlternateContent>
    <xdr:clientData/>
  </xdr:twoCellAnchor>
  <xdr:twoCellAnchor editAs="oneCell">
    <xdr:from>
      <xdr:col>6</xdr:col>
      <xdr:colOff>251411</xdr:colOff>
      <xdr:row>1</xdr:row>
      <xdr:rowOff>208363</xdr:rowOff>
    </xdr:from>
    <xdr:to>
      <xdr:col>6</xdr:col>
      <xdr:colOff>251771</xdr:colOff>
      <xdr:row>1</xdr:row>
      <xdr:rowOff>208723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0">
          <xdr14:nvContentPartPr>
            <xdr14:cNvPr id="26" name="Ink 25">
              <a:extLst>
                <a:ext uri="{FF2B5EF4-FFF2-40B4-BE49-F238E27FC236}">
                  <a16:creationId xmlns:a16="http://schemas.microsoft.com/office/drawing/2014/main" id="{F5522397-0E76-29C3-AFDD-B3BCC3109DF1}"/>
                </a:ext>
              </a:extLst>
            </xdr14:cNvPr>
            <xdr14:cNvContentPartPr/>
          </xdr14:nvContentPartPr>
          <xdr14:nvPr macro=""/>
          <xdr14:xfrm>
            <a:off x="6735600" y="388080"/>
            <a:ext cx="360" cy="360"/>
          </xdr14:xfrm>
        </xdr:contentPart>
      </mc:Choice>
      <mc:Fallback xmlns="">
        <xdr:pic>
          <xdr:nvPicPr>
            <xdr:cNvPr id="26" name="Ink 25">
              <a:extLst>
                <a:ext uri="{FF2B5EF4-FFF2-40B4-BE49-F238E27FC236}">
                  <a16:creationId xmlns:a16="http://schemas.microsoft.com/office/drawing/2014/main" id="{F5522397-0E76-29C3-AFDD-B3BCC3109DF1}"/>
                </a:ext>
              </a:extLst>
            </xdr:cNvPr>
            <xdr:cNvPicPr/>
          </xdr:nvPicPr>
          <xdr:blipFill>
            <a:blip xmlns:r="http://schemas.openxmlformats.org/officeDocument/2006/relationships" r:embed="rId11"/>
            <a:stretch>
              <a:fillRect/>
            </a:stretch>
          </xdr:blipFill>
          <xdr:spPr>
            <a:xfrm>
              <a:off x="6726600" y="334080"/>
              <a:ext cx="18000" cy="108000"/>
            </a:xfrm>
            <a:prstGeom prst="rect">
              <a:avLst/>
            </a:prstGeom>
          </xdr:spPr>
        </xdr:pic>
      </mc:Fallback>
    </mc:AlternateContent>
    <xdr:clientData/>
  </xdr:twoCellAnchor>
  <xdr:twoCellAnchor editAs="oneCell">
    <xdr:from>
      <xdr:col>6</xdr:col>
      <xdr:colOff>510251</xdr:colOff>
      <xdr:row>1</xdr:row>
      <xdr:rowOff>237163</xdr:rowOff>
    </xdr:from>
    <xdr:to>
      <xdr:col>6</xdr:col>
      <xdr:colOff>510611</xdr:colOff>
      <xdr:row>1</xdr:row>
      <xdr:rowOff>237523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2">
          <xdr14:nvContentPartPr>
            <xdr14:cNvPr id="29" name="Ink 28">
              <a:extLst>
                <a:ext uri="{FF2B5EF4-FFF2-40B4-BE49-F238E27FC236}">
                  <a16:creationId xmlns:a16="http://schemas.microsoft.com/office/drawing/2014/main" id="{1BA5E474-AAB7-77C9-EC20-041A93B215AB}"/>
                </a:ext>
              </a:extLst>
            </xdr14:cNvPr>
            <xdr14:cNvContentPartPr/>
          </xdr14:nvContentPartPr>
          <xdr14:nvPr macro=""/>
          <xdr14:xfrm>
            <a:off x="6994440" y="416880"/>
            <a:ext cx="360" cy="360"/>
          </xdr14:xfrm>
        </xdr:contentPart>
      </mc:Choice>
      <mc:Fallback xmlns="">
        <xdr:pic>
          <xdr:nvPicPr>
            <xdr:cNvPr id="29" name="Ink 28">
              <a:extLst>
                <a:ext uri="{FF2B5EF4-FFF2-40B4-BE49-F238E27FC236}">
                  <a16:creationId xmlns:a16="http://schemas.microsoft.com/office/drawing/2014/main" id="{1BA5E474-AAB7-77C9-EC20-041A93B215AB}"/>
                </a:ext>
              </a:extLst>
            </xdr:cNvPr>
            <xdr:cNvPicPr/>
          </xdr:nvPicPr>
          <xdr:blipFill>
            <a:blip xmlns:r="http://schemas.openxmlformats.org/officeDocument/2006/relationships" r:embed="rId13"/>
            <a:stretch>
              <a:fillRect/>
            </a:stretch>
          </xdr:blipFill>
          <xdr:spPr>
            <a:xfrm>
              <a:off x="6985440" y="363240"/>
              <a:ext cx="18000" cy="108000"/>
            </a:xfrm>
            <a:prstGeom prst="rect">
              <a:avLst/>
            </a:prstGeom>
          </xdr:spPr>
        </xdr:pic>
      </mc:Fallback>
    </mc:AlternateContent>
    <xdr:clientData/>
  </xdr:twoCellAnchor>
  <xdr:twoCellAnchor editAs="oneCell">
    <xdr:from>
      <xdr:col>6</xdr:col>
      <xdr:colOff>510251</xdr:colOff>
      <xdr:row>1</xdr:row>
      <xdr:rowOff>237163</xdr:rowOff>
    </xdr:from>
    <xdr:to>
      <xdr:col>6</xdr:col>
      <xdr:colOff>510611</xdr:colOff>
      <xdr:row>1</xdr:row>
      <xdr:rowOff>237523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4">
          <xdr14:nvContentPartPr>
            <xdr14:cNvPr id="32" name="Ink 31">
              <a:extLst>
                <a:ext uri="{FF2B5EF4-FFF2-40B4-BE49-F238E27FC236}">
                  <a16:creationId xmlns:a16="http://schemas.microsoft.com/office/drawing/2014/main" id="{4BE9AFB3-18DD-6112-0859-D301FB164676}"/>
                </a:ext>
              </a:extLst>
            </xdr14:cNvPr>
            <xdr14:cNvContentPartPr/>
          </xdr14:nvContentPartPr>
          <xdr14:nvPr macro=""/>
          <xdr14:xfrm>
            <a:off x="6994440" y="416880"/>
            <a:ext cx="360" cy="360"/>
          </xdr14:xfrm>
        </xdr:contentPart>
      </mc:Choice>
      <mc:Fallback xmlns="">
        <xdr:pic>
          <xdr:nvPicPr>
            <xdr:cNvPr id="32" name="Ink 31">
              <a:extLst>
                <a:ext uri="{FF2B5EF4-FFF2-40B4-BE49-F238E27FC236}">
                  <a16:creationId xmlns:a16="http://schemas.microsoft.com/office/drawing/2014/main" id="{4BE9AFB3-18DD-6112-0859-D301FB164676}"/>
                </a:ext>
              </a:extLst>
            </xdr:cNvPr>
            <xdr:cNvPicPr/>
          </xdr:nvPicPr>
          <xdr:blipFill>
            <a:blip xmlns:r="http://schemas.openxmlformats.org/officeDocument/2006/relationships" r:embed="rId13"/>
            <a:stretch>
              <a:fillRect/>
            </a:stretch>
          </xdr:blipFill>
          <xdr:spPr>
            <a:xfrm>
              <a:off x="6985440" y="363240"/>
              <a:ext cx="18000" cy="108000"/>
            </a:xfrm>
            <a:prstGeom prst="rect">
              <a:avLst/>
            </a:prstGeom>
          </xdr:spPr>
        </xdr:pic>
      </mc:Fallback>
    </mc:AlternateContent>
    <xdr:clientData/>
  </xdr:twoCellAnchor>
  <xdr:twoCellAnchor editAs="oneCell">
    <xdr:from>
      <xdr:col>7</xdr:col>
      <xdr:colOff>1099739</xdr:colOff>
      <xdr:row>1</xdr:row>
      <xdr:rowOff>308803</xdr:rowOff>
    </xdr:from>
    <xdr:to>
      <xdr:col>7</xdr:col>
      <xdr:colOff>1100099</xdr:colOff>
      <xdr:row>1</xdr:row>
      <xdr:rowOff>309163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5">
          <xdr14:nvContentPartPr>
            <xdr14:cNvPr id="33" name="Ink 32">
              <a:extLst>
                <a:ext uri="{FF2B5EF4-FFF2-40B4-BE49-F238E27FC236}">
                  <a16:creationId xmlns:a16="http://schemas.microsoft.com/office/drawing/2014/main" id="{B9D54B87-B950-AA43-C711-83D73657DCF1}"/>
                </a:ext>
              </a:extLst>
            </xdr14:cNvPr>
            <xdr14:cNvContentPartPr/>
          </xdr14:nvContentPartPr>
          <xdr14:nvPr macro=""/>
          <xdr14:xfrm>
            <a:off x="8604720" y="488520"/>
            <a:ext cx="360" cy="360"/>
          </xdr14:xfrm>
        </xdr:contentPart>
      </mc:Choice>
      <mc:Fallback xmlns="">
        <xdr:pic>
          <xdr:nvPicPr>
            <xdr:cNvPr id="33" name="Ink 32">
              <a:extLst>
                <a:ext uri="{FF2B5EF4-FFF2-40B4-BE49-F238E27FC236}">
                  <a16:creationId xmlns:a16="http://schemas.microsoft.com/office/drawing/2014/main" id="{B9D54B87-B950-AA43-C711-83D73657DCF1}"/>
                </a:ext>
              </a:extLst>
            </xdr:cNvPr>
            <xdr:cNvPicPr/>
          </xdr:nvPicPr>
          <xdr:blipFill>
            <a:blip xmlns:r="http://schemas.openxmlformats.org/officeDocument/2006/relationships" r:embed="rId16"/>
            <a:stretch>
              <a:fillRect/>
            </a:stretch>
          </xdr:blipFill>
          <xdr:spPr>
            <a:xfrm>
              <a:off x="8596080" y="434880"/>
              <a:ext cx="18000" cy="108000"/>
            </a:xfrm>
            <a:prstGeom prst="rect">
              <a:avLst/>
            </a:prstGeom>
          </xdr:spPr>
        </xdr:pic>
      </mc:Fallback>
    </mc:AlternateContent>
    <xdr:clientData/>
  </xdr:twoCellAnchor>
  <xdr:twoCellAnchor editAs="oneCell">
    <xdr:from>
      <xdr:col>6</xdr:col>
      <xdr:colOff>999131</xdr:colOff>
      <xdr:row>1</xdr:row>
      <xdr:rowOff>136363</xdr:rowOff>
    </xdr:from>
    <xdr:to>
      <xdr:col>6</xdr:col>
      <xdr:colOff>999491</xdr:colOff>
      <xdr:row>1</xdr:row>
      <xdr:rowOff>136723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7">
          <xdr14:nvContentPartPr>
            <xdr14:cNvPr id="34" name="Ink 33">
              <a:extLst>
                <a:ext uri="{FF2B5EF4-FFF2-40B4-BE49-F238E27FC236}">
                  <a16:creationId xmlns:a16="http://schemas.microsoft.com/office/drawing/2014/main" id="{8AA80532-8B07-6310-06A0-244E26B07085}"/>
                </a:ext>
              </a:extLst>
            </xdr14:cNvPr>
            <xdr14:cNvContentPartPr/>
          </xdr14:nvContentPartPr>
          <xdr14:nvPr macro=""/>
          <xdr14:xfrm>
            <a:off x="7483320" y="316080"/>
            <a:ext cx="360" cy="360"/>
          </xdr14:xfrm>
        </xdr:contentPart>
      </mc:Choice>
      <mc:Fallback xmlns="">
        <xdr:pic>
          <xdr:nvPicPr>
            <xdr:cNvPr id="34" name="Ink 33">
              <a:extLst>
                <a:ext uri="{FF2B5EF4-FFF2-40B4-BE49-F238E27FC236}">
                  <a16:creationId xmlns:a16="http://schemas.microsoft.com/office/drawing/2014/main" id="{8AA80532-8B07-6310-06A0-244E26B07085}"/>
                </a:ext>
              </a:extLst>
            </xdr:cNvPr>
            <xdr:cNvPicPr/>
          </xdr:nvPicPr>
          <xdr:blipFill>
            <a:blip xmlns:r="http://schemas.openxmlformats.org/officeDocument/2006/relationships" r:embed="rId18"/>
            <a:stretch>
              <a:fillRect/>
            </a:stretch>
          </xdr:blipFill>
          <xdr:spPr>
            <a:xfrm>
              <a:off x="7474680" y="262080"/>
              <a:ext cx="18000" cy="108000"/>
            </a:xfrm>
            <a:prstGeom prst="rect">
              <a:avLst/>
            </a:prstGeom>
          </xdr:spPr>
        </xdr:pic>
      </mc:Fallback>
    </mc:AlternateContent>
    <xdr:clientData/>
  </xdr:twoCellAnchor>
  <xdr:twoCellAnchor editAs="oneCell">
    <xdr:from>
      <xdr:col>1</xdr:col>
      <xdr:colOff>1178796</xdr:colOff>
      <xdr:row>1</xdr:row>
      <xdr:rowOff>258763</xdr:rowOff>
    </xdr:from>
    <xdr:to>
      <xdr:col>1</xdr:col>
      <xdr:colOff>1179156</xdr:colOff>
      <xdr:row>1</xdr:row>
      <xdr:rowOff>259123</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9">
          <xdr14:nvContentPartPr>
            <xdr14:cNvPr id="41" name="Ink 40">
              <a:extLst>
                <a:ext uri="{FF2B5EF4-FFF2-40B4-BE49-F238E27FC236}">
                  <a16:creationId xmlns:a16="http://schemas.microsoft.com/office/drawing/2014/main" id="{06443BC4-8F73-F463-D63E-84EA0C3B1BDA}"/>
                </a:ext>
              </a:extLst>
            </xdr14:cNvPr>
            <xdr14:cNvContentPartPr/>
          </xdr14:nvContentPartPr>
          <xdr14:nvPr macro=""/>
          <xdr14:xfrm>
            <a:off x="2192400" y="438480"/>
            <a:ext cx="360" cy="360"/>
          </xdr14:xfrm>
        </xdr:contentPart>
      </mc:Choice>
      <mc:Fallback xmlns="">
        <xdr:pic>
          <xdr:nvPicPr>
            <xdr:cNvPr id="41" name="Ink 40">
              <a:extLst>
                <a:ext uri="{FF2B5EF4-FFF2-40B4-BE49-F238E27FC236}">
                  <a16:creationId xmlns:a16="http://schemas.microsoft.com/office/drawing/2014/main" id="{06443BC4-8F73-F463-D63E-84EA0C3B1BDA}"/>
                </a:ext>
              </a:extLst>
            </xdr:cNvPr>
            <xdr:cNvPicPr/>
          </xdr:nvPicPr>
          <xdr:blipFill>
            <a:blip xmlns:r="http://schemas.openxmlformats.org/officeDocument/2006/relationships" r:embed="rId20"/>
            <a:stretch>
              <a:fillRect/>
            </a:stretch>
          </xdr:blipFill>
          <xdr:spPr>
            <a:xfrm>
              <a:off x="2183760" y="384480"/>
              <a:ext cx="18000" cy="108000"/>
            </a:xfrm>
            <a:prstGeom prst="rect">
              <a:avLst/>
            </a:prstGeom>
          </xdr:spPr>
        </xdr:pic>
      </mc:Fallback>
    </mc:AlternateContent>
    <xdr:clientData/>
  </xdr:twoCellAnchor>
  <xdr:twoCellAnchor editAs="oneCell">
    <xdr:from>
      <xdr:col>1</xdr:col>
      <xdr:colOff>1092396</xdr:colOff>
      <xdr:row>11</xdr:row>
      <xdr:rowOff>14547</xdr:rowOff>
    </xdr:from>
    <xdr:to>
      <xdr:col>1</xdr:col>
      <xdr:colOff>1092756</xdr:colOff>
      <xdr:row>11</xdr:row>
      <xdr:rowOff>14907</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1">
          <xdr14:nvContentPartPr>
            <xdr14:cNvPr id="49" name="Ink 48">
              <a:extLst>
                <a:ext uri="{FF2B5EF4-FFF2-40B4-BE49-F238E27FC236}">
                  <a16:creationId xmlns:a16="http://schemas.microsoft.com/office/drawing/2014/main" id="{C286EBC3-646D-1717-1B26-53552AEA4AA9}"/>
                </a:ext>
              </a:extLst>
            </xdr14:cNvPr>
            <xdr14:cNvContentPartPr/>
          </xdr14:nvContentPartPr>
          <xdr14:nvPr macro=""/>
          <xdr14:xfrm>
            <a:off x="2106000" y="2394000"/>
            <a:ext cx="360" cy="360"/>
          </xdr14:xfrm>
        </xdr:contentPart>
      </mc:Choice>
      <mc:Fallback xmlns="">
        <xdr:pic>
          <xdr:nvPicPr>
            <xdr:cNvPr id="49" name="Ink 48">
              <a:extLst>
                <a:ext uri="{FF2B5EF4-FFF2-40B4-BE49-F238E27FC236}">
                  <a16:creationId xmlns:a16="http://schemas.microsoft.com/office/drawing/2014/main" id="{C286EBC3-646D-1717-1B26-53552AEA4AA9}"/>
                </a:ext>
              </a:extLst>
            </xdr:cNvPr>
            <xdr:cNvPicPr/>
          </xdr:nvPicPr>
          <xdr:blipFill>
            <a:blip xmlns:r="http://schemas.openxmlformats.org/officeDocument/2006/relationships" r:embed="rId22"/>
            <a:stretch>
              <a:fillRect/>
            </a:stretch>
          </xdr:blipFill>
          <xdr:spPr>
            <a:xfrm>
              <a:off x="2097360" y="2340000"/>
              <a:ext cx="18000" cy="108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38.555"/>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0 1,'0'0</inkml:trace>
  <inkml:trace contextRef="#ctx0" brushRef="#br0" timeOffset="409.95">0 1,'0'0</inkml:trace>
  <inkml:trace contextRef="#ctx0" brushRef="#br0" timeOffset="652.01">0 1,'0'0</inkml:trace>
  <inkml:trace contextRef="#ctx0" brushRef="#br0" timeOffset="898.78">0 1,'0'0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40.588"/>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0 0,'0'0</inkml:trace>
  <inkml:trace contextRef="#ctx0" brushRef="#br0" timeOffset="194.41">0 0,'0'0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44.048"/>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0 0,'0'0</inkml:trace>
  <inkml:trace contextRef="#ctx0" brushRef="#br0" timeOffset="204.85">0 0,'0'0</inkml:trace>
  <inkml:trace contextRef="#ctx0" brushRef="#br0" timeOffset="520.1">0 0,'0'0</inkml:trace>
  <inkml:trace contextRef="#ctx0" brushRef="#br0" timeOffset="756.19">0 0,'0'0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46.066"/>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0 1,'0'0</inkml:trace>
  <inkml:trace contextRef="#ctx0" brushRef="#br0" timeOffset="219.7">0 1,'0'0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49.914"/>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0 1,'0'0</inkml:trace>
  <inkml:trace contextRef="#ctx0" brushRef="#br0" timeOffset="219.45">0 1,'0'0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51.204"/>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1 1,'0'0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53.753"/>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1 0,'0'0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3:57.487"/>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1 0,'0'0</inkml:trace>
  <inkml:trace contextRef="#ctx0" brushRef="#br0" timeOffset="178.16">1 0,'0'0</inkml:trace>
  <inkml:trace contextRef="#ctx0" brushRef="#br0" timeOffset="353.51">1 0,'0'0</inkml:trace>
  <inkml:trace contextRef="#ctx0" brushRef="#br0" timeOffset="540.67">1 0,'0'0</inkml:trace>
  <inkml:trace contextRef="#ctx0" brushRef="#br0" timeOffset="776.77">1 0,'0'0</inkml:trace>
  <inkml:trace contextRef="#ctx0" brushRef="#br0" timeOffset="1000.09">1 0,'0'0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1:24:10.486"/>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1 0,'0'0</inkml:trace>
  <inkml:trace contextRef="#ctx0" brushRef="#br0" timeOffset="657.48">1 0,'0'0</inkml:trace>
  <inkml:trace contextRef="#ctx0" brushRef="#br0" timeOffset="1025.63">1 0,'0'0</inkml:trace>
  <inkml:trace contextRef="#ctx0" brushRef="#br0" timeOffset="2006.2">1 0,'0'0</inkml:trace>
  <inkml:trace contextRef="#ctx0" brushRef="#br0" timeOffset="2229.44">1 0,'0'0</inkml:trace>
  <inkml:trace contextRef="#ctx0" brushRef="#br0" timeOffset="2534.12">1 0,'0'0</inkml:trace>
</inkm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as ahire" refreshedDate="45980.687304166669" createdVersion="8" refreshedVersion="8" minRefreshableVersion="3" recordCount="57" xr:uid="{3EC2169D-C762-4702-B2E4-198E5FDD16E6}">
  <cacheSource type="worksheet">
    <worksheetSource ref="A1:L58" sheet="raw data"/>
  </cacheSource>
  <cacheFields count="12">
    <cacheField name="Emp Code" numFmtId="0">
      <sharedItems/>
    </cacheField>
    <cacheField name="Sales Executive" numFmtId="0">
      <sharedItems count="57">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3"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7"/>
    </cacheField>
    <cacheField name="Total Sales" numFmtId="0">
      <sharedItems containsSemiMixedTypes="0" containsString="0" containsNumber="1" containsInteger="1" minValue="176" maxValue="37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5199999999999998" maxValue="0.75800000000000001" count="49">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sharedItems>
    </cacheField>
    <cacheField name="Away From Target %" numFmtId="10">
      <sharedItems containsSemiMixedTypes="0" containsString="0" containsNumber="1" minValue="0.24199999999999999" maxValue="0.64800000000000002"/>
    </cacheField>
  </cacheFields>
  <extLst>
    <ext xmlns:x14="http://schemas.microsoft.com/office/spreadsheetml/2009/9/main" uri="{725AE2AE-9491-48be-B2B4-4EB974FC3084}">
      <x14:pivotCacheDefinition pivotCacheId="1898965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as ahire" refreshedDate="45981.514392129633" createdVersion="8" refreshedVersion="8" minRefreshableVersion="3" recordCount="4" xr:uid="{7531BA13-891D-434F-9592-711ECFBA88B8}">
  <cacheSource type="worksheet">
    <worksheetSource ref="A4:B8" sheet="dashboard"/>
  </cacheSource>
  <cacheFields count="2">
    <cacheField name="Arvind Sharma" numFmtId="0">
      <sharedItems/>
    </cacheField>
    <cacheField name="379" numFmtId="0">
      <sharedItems containsSemiMixedTypes="0" containsString="0" containsNumber="1" containsInteger="1" minValue="367" maxValue="37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s v="Mum-TCL001"/>
    <x v="0"/>
    <x v="0"/>
    <n v="49"/>
    <n v="84"/>
    <n v="98"/>
    <n v="67"/>
    <n v="41"/>
    <n v="339"/>
    <n v="500"/>
    <x v="0"/>
    <n v="0.32200000000000001"/>
  </r>
  <r>
    <s v="Mum-TCL002"/>
    <x v="1"/>
    <x v="1"/>
    <n v="44"/>
    <n v="85"/>
    <n v="47"/>
    <n v="15"/>
    <n v="48"/>
    <n v="239"/>
    <n v="500"/>
    <x v="1"/>
    <n v="0.52200000000000002"/>
  </r>
  <r>
    <s v="Mum-TCL003"/>
    <x v="2"/>
    <x v="2"/>
    <n v="45"/>
    <n v="79"/>
    <n v="88"/>
    <n v="73"/>
    <n v="94"/>
    <n v="379"/>
    <n v="500"/>
    <x v="2"/>
    <n v="0.24199999999999999"/>
  </r>
  <r>
    <s v="Mum-TCL004"/>
    <x v="3"/>
    <x v="3"/>
    <n v="52"/>
    <n v="99"/>
    <n v="13"/>
    <n v="95"/>
    <n v="29"/>
    <n v="288"/>
    <n v="500"/>
    <x v="3"/>
    <n v="0.42399999999999999"/>
  </r>
  <r>
    <s v="Mum-TCL005"/>
    <x v="4"/>
    <x v="4"/>
    <n v="35"/>
    <n v="54"/>
    <n v="49"/>
    <n v="26"/>
    <n v="49"/>
    <n v="213"/>
    <n v="500"/>
    <x v="4"/>
    <n v="0.57399999999999995"/>
  </r>
  <r>
    <s v="Mum-TCL006"/>
    <x v="5"/>
    <x v="5"/>
    <n v="86"/>
    <n v="31"/>
    <n v="23"/>
    <n v="48"/>
    <n v="77"/>
    <n v="265"/>
    <n v="500"/>
    <x v="5"/>
    <n v="0.47"/>
  </r>
  <r>
    <s v="Mum-TCL007"/>
    <x v="6"/>
    <x v="6"/>
    <n v="84"/>
    <n v="28"/>
    <n v="98"/>
    <n v="80"/>
    <n v="79"/>
    <n v="369"/>
    <n v="500"/>
    <x v="6"/>
    <n v="0.26200000000000001"/>
  </r>
  <r>
    <s v="Mum-TCL008"/>
    <x v="7"/>
    <x v="7"/>
    <n v="73"/>
    <n v="97"/>
    <n v="38"/>
    <n v="24"/>
    <n v="53"/>
    <n v="285"/>
    <n v="500"/>
    <x v="7"/>
    <n v="0.43"/>
  </r>
  <r>
    <s v="Mum-TCL009"/>
    <x v="8"/>
    <x v="0"/>
    <n v="54"/>
    <n v="26"/>
    <n v="53"/>
    <n v="36"/>
    <n v="20"/>
    <n v="189"/>
    <n v="500"/>
    <x v="8"/>
    <n v="0.622"/>
  </r>
  <r>
    <s v="Mum-TCL010"/>
    <x v="9"/>
    <x v="1"/>
    <n v="52"/>
    <n v="52"/>
    <n v="19"/>
    <n v="53"/>
    <n v="37"/>
    <n v="213"/>
    <n v="500"/>
    <x v="4"/>
    <n v="0.57399999999999995"/>
  </r>
  <r>
    <s v="Mum-TCL011"/>
    <x v="10"/>
    <x v="2"/>
    <n v="63"/>
    <n v="17"/>
    <n v="40"/>
    <n v="48"/>
    <n v="51"/>
    <n v="219"/>
    <n v="500"/>
    <x v="9"/>
    <n v="0.56200000000000006"/>
  </r>
  <r>
    <s v="Mum-TCL012"/>
    <x v="11"/>
    <x v="3"/>
    <n v="79"/>
    <n v="99"/>
    <n v="95"/>
    <n v="12"/>
    <n v="91"/>
    <n v="376"/>
    <n v="500"/>
    <x v="10"/>
    <n v="0.248"/>
  </r>
  <r>
    <s v="Mum-TCL013"/>
    <x v="12"/>
    <x v="4"/>
    <n v="95"/>
    <n v="88"/>
    <n v="11"/>
    <n v="78"/>
    <n v="60"/>
    <n v="332"/>
    <n v="500"/>
    <x v="11"/>
    <n v="0.33600000000000002"/>
  </r>
  <r>
    <s v="Mum-TCL014"/>
    <x v="13"/>
    <x v="5"/>
    <n v="83"/>
    <n v="77"/>
    <n v="66"/>
    <n v="22"/>
    <n v="40"/>
    <n v="288"/>
    <n v="500"/>
    <x v="3"/>
    <n v="0.42399999999999999"/>
  </r>
  <r>
    <s v="Mum-TCL015"/>
    <x v="14"/>
    <x v="6"/>
    <n v="78"/>
    <n v="58"/>
    <n v="34"/>
    <n v="84"/>
    <n v="31"/>
    <n v="285"/>
    <n v="500"/>
    <x v="7"/>
    <n v="0.43"/>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799999999999998"/>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
  </r>
  <r>
    <s v="Mum-TCL026"/>
    <x v="25"/>
    <x v="1"/>
    <n v="16"/>
    <n v="71"/>
    <n v="80"/>
    <n v="76"/>
    <n v="33"/>
    <n v="276"/>
    <n v="500"/>
    <x v="22"/>
    <n v="0.44800000000000001"/>
  </r>
  <r>
    <s v="Mum-TCL027"/>
    <x v="26"/>
    <x v="2"/>
    <n v="72"/>
    <n v="87"/>
    <n v="92"/>
    <n v="72"/>
    <n v="34"/>
    <n v="357"/>
    <n v="500"/>
    <x v="23"/>
    <n v="0.28599999999999998"/>
  </r>
  <r>
    <s v="Mum-TCL028"/>
    <x v="27"/>
    <x v="3"/>
    <n v="30"/>
    <n v="38"/>
    <n v="70"/>
    <n v="89"/>
    <n v="97"/>
    <n v="324"/>
    <n v="500"/>
    <x v="24"/>
    <n v="0.35199999999999998"/>
  </r>
  <r>
    <s v="Mum-TCL029"/>
    <x v="28"/>
    <x v="4"/>
    <n v="65"/>
    <n v="90"/>
    <n v="91"/>
    <n v="85"/>
    <n v="10"/>
    <n v="341"/>
    <n v="500"/>
    <x v="25"/>
    <n v="0.318"/>
  </r>
  <r>
    <s v="Mum-TCL030"/>
    <x v="29"/>
    <x v="5"/>
    <n v="83"/>
    <n v="46"/>
    <n v="99"/>
    <n v="36"/>
    <n v="89"/>
    <n v="353"/>
    <n v="500"/>
    <x v="26"/>
    <n v="0.29399999999999998"/>
  </r>
  <r>
    <s v="Mum-TCL031"/>
    <x v="30"/>
    <x v="6"/>
    <n v="10"/>
    <n v="66"/>
    <n v="40"/>
    <n v="22"/>
    <n v="38"/>
    <n v="176"/>
    <n v="500"/>
    <x v="27"/>
    <n v="0.64800000000000002"/>
  </r>
  <r>
    <s v="Mum-TCL032"/>
    <x v="31"/>
    <x v="7"/>
    <n v="37"/>
    <n v="30"/>
    <n v="19"/>
    <n v="77"/>
    <n v="67"/>
    <n v="230"/>
    <n v="500"/>
    <x v="28"/>
    <n v="0.54"/>
  </r>
  <r>
    <s v="Mum-TCL033"/>
    <x v="32"/>
    <x v="0"/>
    <n v="83"/>
    <n v="46"/>
    <n v="17"/>
    <n v="94"/>
    <n v="92"/>
    <n v="332"/>
    <n v="500"/>
    <x v="11"/>
    <n v="0.33600000000000002"/>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199999999999995"/>
  </r>
  <r>
    <s v="Mum-TCL037"/>
    <x v="36"/>
    <x v="4"/>
    <n v="91"/>
    <n v="13"/>
    <n v="79"/>
    <n v="85"/>
    <n v="67"/>
    <n v="335"/>
    <n v="500"/>
    <x v="32"/>
    <n v="0.33"/>
  </r>
  <r>
    <s v="Mum-TCL038"/>
    <x v="37"/>
    <x v="5"/>
    <n v="66"/>
    <n v="59"/>
    <n v="25"/>
    <n v="55"/>
    <n v="59"/>
    <n v="264"/>
    <n v="500"/>
    <x v="33"/>
    <n v="0.47199999999999998"/>
  </r>
  <r>
    <s v="Mum-TCL039"/>
    <x v="38"/>
    <x v="6"/>
    <n v="70"/>
    <n v="18"/>
    <n v="88"/>
    <n v="46"/>
    <n v="52"/>
    <n v="274"/>
    <n v="500"/>
    <x v="34"/>
    <n v="0.45200000000000001"/>
  </r>
  <r>
    <s v="Mum-TCL040"/>
    <x v="39"/>
    <x v="7"/>
    <n v="37"/>
    <n v="60"/>
    <n v="44"/>
    <n v="61"/>
    <n v="30"/>
    <n v="232"/>
    <n v="500"/>
    <x v="35"/>
    <n v="0.53600000000000003"/>
  </r>
  <r>
    <s v="Mum-TCL041"/>
    <x v="40"/>
    <x v="0"/>
    <n v="16"/>
    <n v="46"/>
    <n v="33"/>
    <n v="54"/>
    <n v="58"/>
    <n v="207"/>
    <n v="500"/>
    <x v="36"/>
    <n v="0.58599999999999997"/>
  </r>
  <r>
    <s v="Mum-TCL042"/>
    <x v="41"/>
    <x v="1"/>
    <n v="47"/>
    <n v="97"/>
    <n v="74"/>
    <n v="97"/>
    <n v="56"/>
    <n v="371"/>
    <n v="500"/>
    <x v="37"/>
    <n v="0.25800000000000001"/>
  </r>
  <r>
    <s v="Mum-TCL043"/>
    <x v="42"/>
    <x v="2"/>
    <n v="86"/>
    <n v="22"/>
    <n v="10"/>
    <n v="60"/>
    <n v="28"/>
    <n v="206"/>
    <n v="500"/>
    <x v="38"/>
    <n v="0.58799999999999997"/>
  </r>
  <r>
    <s v="Mum-TCL044"/>
    <x v="43"/>
    <x v="3"/>
    <n v="74"/>
    <n v="17"/>
    <n v="45"/>
    <n v="64"/>
    <n v="13"/>
    <n v="213"/>
    <n v="500"/>
    <x v="4"/>
    <n v="0.57399999999999995"/>
  </r>
  <r>
    <s v="Mum-TCL045"/>
    <x v="44"/>
    <x v="4"/>
    <n v="80"/>
    <n v="51"/>
    <n v="15"/>
    <n v="97"/>
    <n v="42"/>
    <n v="285"/>
    <n v="500"/>
    <x v="7"/>
    <n v="0.43"/>
  </r>
  <r>
    <s v="Mum-TCL046"/>
    <x v="45"/>
    <x v="5"/>
    <n v="49"/>
    <n v="82"/>
    <n v="95"/>
    <n v="46"/>
    <n v="78"/>
    <n v="350"/>
    <n v="500"/>
    <x v="39"/>
    <n v="0.3"/>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599999999999998"/>
  </r>
  <r>
    <s v="Mum-TCL050"/>
    <x v="49"/>
    <x v="1"/>
    <n v="17"/>
    <n v="84"/>
    <n v="90"/>
    <n v="77"/>
    <n v="72"/>
    <n v="340"/>
    <n v="500"/>
    <x v="43"/>
    <n v="0.32"/>
  </r>
  <r>
    <s v="Mum-TCL051"/>
    <x v="50"/>
    <x v="2"/>
    <n v="52"/>
    <n v="36"/>
    <n v="84"/>
    <n v="41"/>
    <n v="57"/>
    <n v="270"/>
    <n v="500"/>
    <x v="44"/>
    <n v="0.4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Ritu Bhatnagar"/>
    <n v="371"/>
  </r>
  <r>
    <s v="Shubhanjali Joshi"/>
    <n v="367"/>
  </r>
  <r>
    <s v="Surendra Kumar"/>
    <n v="376"/>
  </r>
  <r>
    <s v="Syed Saqib"/>
    <n v="3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2BBF7D-BE53-4C38-8F52-EFCC1D37A552}"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total sales">
  <location ref="A3:B9" firstHeaderRow="1" firstDataRow="1" firstDataCol="1"/>
  <pivotFields count="12">
    <pivotField showAll="0"/>
    <pivotField axis="axisRow" showAll="0" measureFilter="1">
      <items count="58">
        <item x="4"/>
        <item x="2"/>
        <item x="0"/>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2"/>
    </i>
    <i>
      <x v="20"/>
    </i>
    <i>
      <x v="28"/>
    </i>
    <i>
      <x v="44"/>
    </i>
    <i>
      <x v="52"/>
    </i>
    <i t="grand">
      <x/>
    </i>
  </rowItems>
  <colItems count="1">
    <i/>
  </colItems>
  <dataFields count="1">
    <dataField name="Sum of Total Sales" fld="8" baseField="0" baseItem="0"/>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2"/>
            <x v="11"/>
            <x v="27"/>
            <x v="35"/>
            <x v="43"/>
          </reference>
        </references>
      </pivotArea>
    </format>
    <format dxfId="1">
      <pivotArea dataOnly="0" labelOnly="1" grandRow="1" outline="0"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83EEF23-EFFA-4C66-815D-D8ABD4A0BEE0}"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total sales">
  <location ref="D3:E8" firstHeaderRow="1" firstDataRow="1" firstDataCol="1"/>
  <pivotFields count="12">
    <pivotField showAll="0"/>
    <pivotField axis="axisRow" showAll="0" measureFilter="1">
      <items count="58">
        <item x="4"/>
        <item x="2"/>
        <item x="0"/>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
    </i>
    <i>
      <x v="28"/>
    </i>
    <i>
      <x v="36"/>
    </i>
    <i>
      <x v="44"/>
    </i>
    <i t="grand">
      <x/>
    </i>
  </rowItems>
  <colItems count="1">
    <i/>
  </colItems>
  <dataFields count="1">
    <dataField name="Sum of Total Sales" fld="8" baseField="0" baseItem="0"/>
  </dataFields>
  <formats count="10">
    <format dxfId="15">
      <pivotArea grandRow="1" outline="0" collapsedLevelsAreSubtotals="1" fieldPosition="0"/>
    </format>
    <format dxfId="14">
      <pivotArea dataOnly="0" labelOnly="1" grandRow="1" outline="0" fieldPosition="0"/>
    </format>
    <format dxfId="13">
      <pivotArea dataOnly="0" grandRow="1" fieldPosition="0"/>
    </format>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4">
            <x v="3"/>
            <x v="11"/>
            <x v="19"/>
            <x v="51"/>
          </reference>
        </references>
      </pivotArea>
    </format>
    <format dxfId="8">
      <pivotArea dataOnly="0" labelOnly="1" grandRow="1" outline="0" fieldPosition="0"/>
    </format>
    <format dxfId="7">
      <pivotArea dataOnly="0" labelOnly="1" outline="0" axis="axisValues" fieldPosition="0"/>
    </format>
    <format dxfId="6">
      <pivotArea dataOnly="0" labelOnly="1" outline="0" axis="axisValues" fieldPosition="0"/>
    </format>
  </formats>
  <pivotTableStyleInfo name="PivotStyleLight16" showRowHeaders="1" showColHeaders="1" showRowStripes="0" showColStripes="0" showLastColumn="1"/>
  <filters count="1">
    <filter fld="1" type="count" evalOrder="-1" id="8" iMeasureFld="0">
      <autoFilter ref="A1">
        <filterColumn colId="0">
          <top10 top="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50A6C1-B685-446C-AD69-0314DE552ED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4:C31" firstHeaderRow="1" firstDataRow="1" firstDataCol="0"/>
  <pivotFields count="2">
    <pivotField showAll="0"/>
    <pivotField showAll="0"/>
  </pivotFields>
  <pivotTableStyleInfo name="PivotStyleMedium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02252E-5A97-49E0-AF55-9023FE1CFD8C}"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7" firstHeaderRow="1" firstDataRow="1" firstDataCol="1"/>
  <pivotFields count="12">
    <pivotField showAll="0"/>
    <pivotField axis="axisRow" showAll="0" measureFilter="1">
      <items count="58">
        <item x="4"/>
        <item x="2"/>
        <item x="0"/>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50">
        <item x="27"/>
        <item x="20"/>
        <item x="8"/>
        <item x="40"/>
        <item x="12"/>
        <item x="19"/>
        <item x="38"/>
        <item x="36"/>
        <item x="4"/>
        <item x="31"/>
        <item x="9"/>
        <item x="29"/>
        <item x="28"/>
        <item x="35"/>
        <item x="41"/>
        <item x="1"/>
        <item x="45"/>
        <item x="15"/>
        <item x="16"/>
        <item x="47"/>
        <item x="33"/>
        <item x="5"/>
        <item x="44"/>
        <item x="34"/>
        <item x="22"/>
        <item x="48"/>
        <item x="7"/>
        <item x="3"/>
        <item x="14"/>
        <item x="42"/>
        <item x="18"/>
        <item x="13"/>
        <item x="46"/>
        <item x="30"/>
        <item x="24"/>
        <item x="11"/>
        <item x="32"/>
        <item x="0"/>
        <item x="43"/>
        <item x="25"/>
        <item x="21"/>
        <item x="39"/>
        <item x="26"/>
        <item x="23"/>
        <item x="17"/>
        <item x="6"/>
        <item x="37"/>
        <item x="10"/>
        <item x="2"/>
        <item t="default"/>
      </items>
    </pivotField>
    <pivotField numFmtId="10" showAll="0"/>
  </pivotFields>
  <rowFields count="1">
    <field x="1"/>
  </rowFields>
  <rowItems count="4">
    <i>
      <x v="6"/>
    </i>
    <i>
      <x v="29"/>
    </i>
    <i>
      <x v="36"/>
    </i>
    <i>
      <x v="51"/>
    </i>
  </rowItems>
  <colItems count="1">
    <i/>
  </colItems>
  <dataFields count="1">
    <dataField name="away from Target %w" fld="10" baseField="1" baseItem="0" numFmtId="10"/>
  </dataFields>
  <formats count="5">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4">
            <x v="3"/>
            <x v="11"/>
            <x v="19"/>
            <x v="51"/>
          </reference>
        </references>
      </pivotArea>
    </format>
    <format dxfId="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top="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0B646A-7582-4C7B-9F2B-07D2CEEA96C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58">
        <item x="4"/>
        <item x="2"/>
        <item x="0"/>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items count="50">
        <item x="27"/>
        <item x="20"/>
        <item x="8"/>
        <item x="40"/>
        <item x="12"/>
        <item x="19"/>
        <item x="38"/>
        <item x="36"/>
        <item x="4"/>
        <item x="31"/>
        <item x="9"/>
        <item x="29"/>
        <item x="28"/>
        <item x="35"/>
        <item x="41"/>
        <item x="1"/>
        <item x="45"/>
        <item x="15"/>
        <item x="16"/>
        <item x="47"/>
        <item x="33"/>
        <item x="5"/>
        <item x="44"/>
        <item x="34"/>
        <item x="22"/>
        <item x="48"/>
        <item x="7"/>
        <item x="3"/>
        <item x="14"/>
        <item x="42"/>
        <item x="18"/>
        <item x="13"/>
        <item x="46"/>
        <item x="30"/>
        <item x="24"/>
        <item x="11"/>
        <item x="32"/>
        <item x="0"/>
        <item x="43"/>
        <item x="25"/>
        <item x="21"/>
        <item x="39"/>
        <item x="26"/>
        <item x="23"/>
        <item x="17"/>
        <item x="6"/>
        <item x="37"/>
        <item x="10"/>
        <item x="2"/>
        <item t="default"/>
      </items>
    </pivotField>
    <pivotField numFmtId="10" showAll="0"/>
  </pivotFields>
  <rowFields count="1">
    <field x="1"/>
  </rowFields>
  <rowItems count="5">
    <i>
      <x v="1"/>
    </i>
    <i>
      <x v="18"/>
    </i>
    <i>
      <x v="39"/>
    </i>
    <i>
      <x v="48"/>
    </i>
    <i>
      <x v="53"/>
    </i>
  </rowItems>
  <colItems count="1">
    <i/>
  </colItems>
  <dataFields count="1">
    <dataField name="Sum of Target Hit %" fld="10" baseField="1" baseItem="0" numFmtId="10"/>
  </dataFields>
  <formats count="5">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5">
            <x v="2"/>
            <x v="11"/>
            <x v="27"/>
            <x v="35"/>
            <x v="43"/>
          </reference>
        </references>
      </pivotArea>
    </format>
    <format dxfId="21">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11"/>
          </reference>
        </references>
      </pivotArea>
    </chartFormat>
    <chartFormat chart="0" format="3">
      <pivotArea type="data" outline="0" fieldPosition="0">
        <references count="2">
          <reference field="4294967294" count="1" selected="0">
            <x v="0"/>
          </reference>
          <reference field="1" count="1" selected="0">
            <x v="27"/>
          </reference>
        </references>
      </pivotArea>
    </chartFormat>
    <chartFormat chart="0" format="4">
      <pivotArea type="data" outline="0" fieldPosition="0">
        <references count="2">
          <reference field="4294967294" count="1" selected="0">
            <x v="0"/>
          </reference>
          <reference field="1" count="1" selected="0">
            <x v="35"/>
          </reference>
        </references>
      </pivotArea>
    </chartFormat>
    <chartFormat chart="0" format="5">
      <pivotArea type="data" outline="0" fieldPosition="0">
        <references count="2">
          <reference field="4294967294" count="1" selected="0">
            <x v="0"/>
          </reference>
          <reference field="1" count="1" selected="0">
            <x v="43"/>
          </reference>
        </references>
      </pivotArea>
    </chartFormat>
    <chartFormat chart="0" format="6">
      <pivotArea type="data" outline="0" fieldPosition="0">
        <references count="2">
          <reference field="4294967294" count="1" selected="0">
            <x v="0"/>
          </reference>
          <reference field="1" count="1" selected="0">
            <x v="12"/>
          </reference>
        </references>
      </pivotArea>
    </chartFormat>
    <chartFormat chart="0" format="7">
      <pivotArea type="data" outline="0" fieldPosition="0">
        <references count="2">
          <reference field="4294967294" count="1" selected="0">
            <x v="0"/>
          </reference>
          <reference field="1" count="1" selected="0">
            <x v="20"/>
          </reference>
        </references>
      </pivotArea>
    </chartFormat>
    <chartFormat chart="0" format="8">
      <pivotArea type="data" outline="0" fieldPosition="0">
        <references count="2">
          <reference field="4294967294" count="1" selected="0">
            <x v="0"/>
          </reference>
          <reference field="1" count="1" selected="0">
            <x v="28"/>
          </reference>
        </references>
      </pivotArea>
    </chartFormat>
    <chartFormat chart="0" format="9">
      <pivotArea type="data" outline="0" fieldPosition="0">
        <references count="2">
          <reference field="4294967294" count="1" selected="0">
            <x v="0"/>
          </reference>
          <reference field="1" count="1" selected="0">
            <x v="44"/>
          </reference>
        </references>
      </pivotArea>
    </chartFormat>
    <chartFormat chart="0" format="10">
      <pivotArea type="data" outline="0" fieldPosition="0">
        <references count="2">
          <reference field="4294967294" count="1" selected="0">
            <x v="0"/>
          </reference>
          <reference field="1" count="1" selected="0">
            <x v="52"/>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8C23022-60D5-402D-8DBA-5455D2CA3DCF}" sourceName="Region">
  <pivotTables>
    <pivotTable tabId="2" name="PivotTable1"/>
    <pivotTable tabId="2" name="PivotTable2"/>
  </pivotTables>
  <data>
    <tabular pivotCacheId="189896599">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2F4D4FF-A4C0-433C-811C-21014ADA40FF}"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ivotTable" Target="../pivotTables/pivotTable5.xml"/><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9D4FE-D246-4F75-B4B5-AF03EF04FC88}">
  <sheetPr codeName="Sheet1"/>
  <dimension ref="A1:AI41"/>
  <sheetViews>
    <sheetView showGridLines="0" showRowColHeaders="0" tabSelected="1" zoomScale="106" workbookViewId="0">
      <selection activeCell="F2" sqref="F2"/>
    </sheetView>
  </sheetViews>
  <sheetFormatPr defaultRowHeight="14.4" x14ac:dyDescent="0.3"/>
  <cols>
    <col min="1" max="1" width="14.77734375" bestFit="1" customWidth="1"/>
    <col min="2" max="2" width="24.77734375" customWidth="1"/>
    <col min="4" max="4" width="19.88671875" customWidth="1"/>
    <col min="5" max="5" width="17.33203125" customWidth="1"/>
    <col min="7" max="7" width="14.88671875" bestFit="1" customWidth="1"/>
    <col min="8" max="8" width="21.88671875" customWidth="1"/>
    <col min="10" max="10" width="17.33203125" customWidth="1"/>
    <col min="11" max="11" width="27.109375" customWidth="1"/>
  </cols>
  <sheetData>
    <row r="1" spans="1:35" ht="43.8" customHeight="1" x14ac:dyDescent="0.3">
      <c r="A1" t="b">
        <v>1</v>
      </c>
      <c r="D1" t="b">
        <v>1</v>
      </c>
      <c r="G1" t="b">
        <v>0</v>
      </c>
      <c r="J1" t="b">
        <v>1</v>
      </c>
    </row>
    <row r="2" spans="1:35" ht="45.6" customHeight="1" x14ac:dyDescent="0.3">
      <c r="A2" s="11"/>
      <c r="B2" s="11"/>
      <c r="C2" s="11"/>
      <c r="D2" s="11"/>
      <c r="E2" s="11"/>
      <c r="F2" s="11"/>
      <c r="G2" s="11"/>
      <c r="H2" s="11"/>
      <c r="I2" s="11"/>
      <c r="J2" s="11"/>
      <c r="K2" s="11"/>
      <c r="L2" s="11"/>
      <c r="M2" s="11"/>
      <c r="N2" s="11"/>
    </row>
    <row r="3" spans="1:35" x14ac:dyDescent="0.3">
      <c r="A3" s="19" t="s">
        <v>136</v>
      </c>
      <c r="B3" s="21" t="s">
        <v>135</v>
      </c>
      <c r="C3" s="11"/>
      <c r="D3" s="22" t="s">
        <v>136</v>
      </c>
      <c r="E3" s="18" t="s">
        <v>135</v>
      </c>
      <c r="F3" s="11"/>
      <c r="G3" s="19" t="s">
        <v>138</v>
      </c>
      <c r="H3" s="21" t="s">
        <v>137</v>
      </c>
      <c r="I3" s="11"/>
      <c r="J3" s="19" t="s">
        <v>138</v>
      </c>
      <c r="K3" s="21" t="s">
        <v>139</v>
      </c>
      <c r="L3" s="11"/>
      <c r="M3" s="11"/>
      <c r="N3" s="11"/>
    </row>
    <row r="4" spans="1:35" x14ac:dyDescent="0.3">
      <c r="A4" s="27" t="s">
        <v>115</v>
      </c>
      <c r="B4" s="18">
        <v>233</v>
      </c>
      <c r="C4" s="11"/>
      <c r="D4" s="27" t="s">
        <v>131</v>
      </c>
      <c r="E4" s="18">
        <v>192</v>
      </c>
      <c r="F4" s="11"/>
      <c r="G4" s="27" t="s">
        <v>19</v>
      </c>
      <c r="H4" s="24">
        <v>0.75800000000000001</v>
      </c>
      <c r="I4" s="11"/>
      <c r="J4" s="27" t="s">
        <v>127</v>
      </c>
      <c r="K4" s="24">
        <v>0.378</v>
      </c>
      <c r="L4" s="11"/>
      <c r="M4" s="11"/>
      <c r="N4" s="11"/>
    </row>
    <row r="5" spans="1:35" x14ac:dyDescent="0.3">
      <c r="A5" s="27" t="s">
        <v>99</v>
      </c>
      <c r="B5" s="29">
        <v>232</v>
      </c>
      <c r="C5" s="11"/>
      <c r="D5" s="27" t="s">
        <v>83</v>
      </c>
      <c r="E5" s="29">
        <v>230</v>
      </c>
      <c r="F5" s="11"/>
      <c r="G5" s="27" t="s">
        <v>103</v>
      </c>
      <c r="H5" s="25">
        <v>0.74199999999999999</v>
      </c>
      <c r="I5" s="11"/>
      <c r="J5" s="27" t="s">
        <v>81</v>
      </c>
      <c r="K5" s="25">
        <v>0.35199999999999998</v>
      </c>
      <c r="L5" s="11"/>
      <c r="M5" s="11"/>
      <c r="N5" s="11"/>
    </row>
    <row r="6" spans="1:35" x14ac:dyDescent="0.3">
      <c r="A6" s="27" t="s">
        <v>83</v>
      </c>
      <c r="B6" s="29">
        <v>230</v>
      </c>
      <c r="C6" s="11"/>
      <c r="D6" s="27" t="s">
        <v>67</v>
      </c>
      <c r="E6" s="29">
        <v>183</v>
      </c>
      <c r="F6" s="11"/>
      <c r="G6" s="27" t="s">
        <v>61</v>
      </c>
      <c r="H6" s="25">
        <v>0.73399999999999999</v>
      </c>
      <c r="I6" s="11"/>
      <c r="J6" s="27" t="s">
        <v>67</v>
      </c>
      <c r="K6" s="25">
        <v>0.36599999999999999</v>
      </c>
      <c r="L6" s="11"/>
      <c r="M6" s="11"/>
      <c r="N6" s="11"/>
    </row>
    <row r="7" spans="1:35" x14ac:dyDescent="0.3">
      <c r="A7" s="27" t="s">
        <v>51</v>
      </c>
      <c r="B7" s="29">
        <v>199</v>
      </c>
      <c r="C7" s="11"/>
      <c r="D7" s="27" t="s">
        <v>51</v>
      </c>
      <c r="E7" s="29">
        <v>199</v>
      </c>
      <c r="F7" s="11"/>
      <c r="G7" s="27" t="s">
        <v>43</v>
      </c>
      <c r="H7" s="25">
        <v>0.752</v>
      </c>
      <c r="I7" s="11"/>
      <c r="J7" s="20" t="s">
        <v>37</v>
      </c>
      <c r="K7" s="26">
        <v>0.378</v>
      </c>
      <c r="L7" s="11"/>
      <c r="M7" s="11"/>
      <c r="N7" s="11"/>
    </row>
    <row r="8" spans="1:35" x14ac:dyDescent="0.3">
      <c r="A8" s="27" t="s">
        <v>34</v>
      </c>
      <c r="B8" s="29">
        <v>285</v>
      </c>
      <c r="C8" s="11"/>
      <c r="D8" s="23" t="s">
        <v>134</v>
      </c>
      <c r="E8" s="31">
        <v>804</v>
      </c>
      <c r="F8" s="11"/>
      <c r="G8" s="28" t="s">
        <v>31</v>
      </c>
      <c r="H8" s="26">
        <v>0.73799999999999999</v>
      </c>
      <c r="I8" s="11"/>
      <c r="J8" s="11"/>
      <c r="K8" s="11"/>
      <c r="L8" s="11"/>
      <c r="M8" s="11"/>
      <c r="N8" s="11"/>
    </row>
    <row r="9" spans="1:35" x14ac:dyDescent="0.3">
      <c r="A9" s="20" t="s">
        <v>134</v>
      </c>
      <c r="B9" s="30">
        <v>1179</v>
      </c>
      <c r="C9" s="11"/>
      <c r="D9" s="11"/>
      <c r="E9" s="11"/>
      <c r="F9" s="11"/>
      <c r="G9" s="11"/>
      <c r="H9" s="11"/>
      <c r="I9" s="11"/>
      <c r="J9" s="11"/>
      <c r="K9" s="11"/>
      <c r="L9" s="11"/>
      <c r="M9" s="11"/>
      <c r="N9" s="11"/>
    </row>
    <row r="10" spans="1:35"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row>
    <row r="12" spans="1:35" x14ac:dyDescent="0.3">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row>
    <row r="13" spans="1:35" x14ac:dyDescent="0.3">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row>
    <row r="14" spans="1:35" x14ac:dyDescent="0.3">
      <c r="A14" s="8"/>
      <c r="B14" s="12"/>
      <c r="C14" s="13"/>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row>
    <row r="15" spans="1:35" x14ac:dyDescent="0.3">
      <c r="A15" s="9"/>
      <c r="B15" s="14"/>
      <c r="C15" s="15"/>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row>
    <row r="16" spans="1:35" x14ac:dyDescent="0.3">
      <c r="A16" s="9"/>
      <c r="B16" s="14"/>
      <c r="C16" s="15"/>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1:35" x14ac:dyDescent="0.3">
      <c r="A17" s="9"/>
      <c r="B17" s="14"/>
      <c r="C17" s="15"/>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1:35" x14ac:dyDescent="0.3">
      <c r="A18" s="9"/>
      <c r="B18" s="14"/>
      <c r="C18" s="15"/>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1:35" x14ac:dyDescent="0.3">
      <c r="A19" s="9"/>
      <c r="B19" s="14"/>
      <c r="C19" s="15"/>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row>
    <row r="20" spans="1:35" x14ac:dyDescent="0.3">
      <c r="A20" s="9"/>
      <c r="B20" s="14"/>
      <c r="C20" s="15"/>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row>
    <row r="21" spans="1:35" x14ac:dyDescent="0.3">
      <c r="A21" s="9"/>
      <c r="B21" s="14"/>
      <c r="C21" s="15"/>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x14ac:dyDescent="0.3">
      <c r="A22" s="9"/>
      <c r="B22" s="14"/>
      <c r="C22" s="15"/>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x14ac:dyDescent="0.3">
      <c r="A23" s="9"/>
      <c r="B23" s="14"/>
      <c r="C23" s="15"/>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row>
    <row r="24" spans="1:35" x14ac:dyDescent="0.3">
      <c r="A24" s="9"/>
      <c r="B24" s="14"/>
      <c r="C24" s="15"/>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x14ac:dyDescent="0.3">
      <c r="A25" s="9"/>
      <c r="B25" s="14"/>
      <c r="C25" s="15"/>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x14ac:dyDescent="0.3">
      <c r="A26" s="9"/>
      <c r="B26" s="14"/>
      <c r="C26" s="15"/>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row>
    <row r="27" spans="1:35" x14ac:dyDescent="0.3">
      <c r="A27" s="9"/>
      <c r="B27" s="14"/>
      <c r="C27" s="15"/>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row>
    <row r="28" spans="1:35" x14ac:dyDescent="0.3">
      <c r="A28" s="9"/>
      <c r="B28" s="14"/>
      <c r="C28" s="15"/>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row>
    <row r="29" spans="1:35" x14ac:dyDescent="0.3">
      <c r="A29" s="9"/>
      <c r="B29" s="14"/>
      <c r="C29" s="15"/>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row>
    <row r="30" spans="1:35" x14ac:dyDescent="0.3">
      <c r="A30" s="9"/>
      <c r="B30" s="14"/>
      <c r="C30" s="15"/>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row>
    <row r="31" spans="1:35" x14ac:dyDescent="0.3">
      <c r="A31" s="10"/>
      <c r="B31" s="16"/>
      <c r="C31" s="17"/>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row>
    <row r="32" spans="1:35" x14ac:dyDescent="0.3">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row>
    <row r="33" spans="2:35" x14ac:dyDescent="0.3">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row>
    <row r="34" spans="2:35" x14ac:dyDescent="0.3">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x14ac:dyDescent="0.3">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row>
    <row r="36" spans="2:35" x14ac:dyDescent="0.3">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row>
    <row r="37" spans="2:35" x14ac:dyDescent="0.3">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row>
    <row r="38" spans="2:35" x14ac:dyDescent="0.3">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row>
    <row r="39" spans="2:35" x14ac:dyDescent="0.3">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row>
    <row r="40" spans="2:35" x14ac:dyDescent="0.3">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row>
    <row r="41" spans="2:35" x14ac:dyDescent="0.3">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row>
  </sheetData>
  <customSheetViews>
    <customSheetView guid="{18F9F631-8B33-471F-98FE-0346F3BB4DB5}" scale="106" showGridLines="0" showRowCol="0">
      <selection activeCell="F2" sqref="F2"/>
      <pageMargins left="0.7" right="0.7" top="0.75" bottom="0.75" header="0.3" footer="0.3"/>
    </customSheetView>
  </customSheetView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2">
                <anchor moveWithCells="1">
                  <from>
                    <xdr:col>0</xdr:col>
                    <xdr:colOff>617220</xdr:colOff>
                    <xdr:row>1</xdr:row>
                    <xdr:rowOff>45720</xdr:rowOff>
                  </from>
                  <to>
                    <xdr:col>1</xdr:col>
                    <xdr:colOff>769620</xdr:colOff>
                    <xdr:row>1</xdr:row>
                    <xdr:rowOff>403860</xdr:rowOff>
                  </to>
                </anchor>
              </controlPr>
            </control>
          </mc:Choice>
        </mc:AlternateContent>
        <mc:AlternateContent xmlns:mc="http://schemas.openxmlformats.org/markup-compatibility/2006">
          <mc:Choice Requires="x14">
            <control shapeId="1026" r:id="rId9" name="Check Box 2">
              <controlPr defaultSize="0" autoFill="0" autoLine="0" autoPict="0" macro="[0]!Macro2">
                <anchor moveWithCells="1">
                  <from>
                    <xdr:col>3</xdr:col>
                    <xdr:colOff>601980</xdr:colOff>
                    <xdr:row>1</xdr:row>
                    <xdr:rowOff>30480</xdr:rowOff>
                  </from>
                  <to>
                    <xdr:col>4</xdr:col>
                    <xdr:colOff>419100</xdr:colOff>
                    <xdr:row>1</xdr:row>
                    <xdr:rowOff>388620</xdr:rowOff>
                  </to>
                </anchor>
              </controlPr>
            </control>
          </mc:Choice>
        </mc:AlternateContent>
        <mc:AlternateContent xmlns:mc="http://schemas.openxmlformats.org/markup-compatibility/2006">
          <mc:Choice Requires="x14">
            <control shapeId="1027" r:id="rId10" name="Check Box 3">
              <controlPr defaultSize="0" autoFill="0" autoLine="0" autoPict="0" macro="[0]!Macro2">
                <anchor moveWithCells="1">
                  <from>
                    <xdr:col>6</xdr:col>
                    <xdr:colOff>693420</xdr:colOff>
                    <xdr:row>1</xdr:row>
                    <xdr:rowOff>30480</xdr:rowOff>
                  </from>
                  <to>
                    <xdr:col>7</xdr:col>
                    <xdr:colOff>792480</xdr:colOff>
                    <xdr:row>1</xdr:row>
                    <xdr:rowOff>388620</xdr:rowOff>
                  </to>
                </anchor>
              </controlPr>
            </control>
          </mc:Choice>
        </mc:AlternateContent>
        <mc:AlternateContent xmlns:mc="http://schemas.openxmlformats.org/markup-compatibility/2006">
          <mc:Choice Requires="x14">
            <control shapeId="1028" r:id="rId11" name="Check Box 4">
              <controlPr defaultSize="0" autoFill="0" autoLine="0" autoPict="0" macro="[0]!Macro2">
                <anchor moveWithCells="1">
                  <from>
                    <xdr:col>9</xdr:col>
                    <xdr:colOff>754380</xdr:colOff>
                    <xdr:row>1</xdr:row>
                    <xdr:rowOff>22860</xdr:rowOff>
                  </from>
                  <to>
                    <xdr:col>10</xdr:col>
                    <xdr:colOff>662940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0BEF0-6408-4D5A-9F06-94073651562B}">
  <sheetPr codeName="Sheet2"/>
  <dimension ref="A1:L58"/>
  <sheetViews>
    <sheetView workbookViewId="0">
      <selection activeCell="Q1" sqref="Q1"/>
    </sheetView>
  </sheetViews>
  <sheetFormatPr defaultRowHeight="14.4" x14ac:dyDescent="0.3"/>
  <cols>
    <col min="3" max="3" width="6.5546875" customWidth="1"/>
    <col min="4" max="4" width="6.44140625" customWidth="1"/>
    <col min="5" max="5" width="5.6640625" customWidth="1"/>
    <col min="6" max="6" width="5.77734375" customWidth="1"/>
    <col min="7" max="7" width="5.6640625" customWidth="1"/>
    <col min="8" max="8" width="6.109375" customWidth="1"/>
    <col min="9" max="9" width="9.6640625" customWidth="1"/>
    <col min="10" max="10" width="6.6640625" customWidth="1"/>
    <col min="11" max="11" width="10.33203125" customWidth="1"/>
    <col min="12" max="12" width="17" customWidth="1"/>
  </cols>
  <sheetData>
    <row r="1" spans="1:12" ht="28.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43.8"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43.8"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29.4"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29.4"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29.4"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29.4"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29.4"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29.4"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29.4"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29.4"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29.4"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43.8"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29.4"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29.4"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29.4"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29.4"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29.4" thickBot="1" x14ac:dyDescent="0.35">
      <c r="A33" s="3" t="s">
        <v>82</v>
      </c>
      <c r="B33" s="4" t="s">
        <v>83</v>
      </c>
      <c r="C33" s="4" t="s">
        <v>35</v>
      </c>
      <c r="D33" s="5">
        <v>37</v>
      </c>
      <c r="E33" s="5">
        <v>30</v>
      </c>
      <c r="F33" s="5">
        <v>19</v>
      </c>
      <c r="G33" s="5">
        <v>77</v>
      </c>
      <c r="H33" s="5">
        <v>67</v>
      </c>
      <c r="I33" s="5">
        <v>230</v>
      </c>
      <c r="J33" s="5">
        <v>500</v>
      </c>
      <c r="K33" s="6">
        <v>0.46</v>
      </c>
      <c r="L33" s="6">
        <v>0.54</v>
      </c>
    </row>
    <row r="34" spans="1:12" ht="29.4"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43.8"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29.4"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29.4"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29.4" thickBot="1" x14ac:dyDescent="0.35">
      <c r="A38" s="3" t="s">
        <v>92</v>
      </c>
      <c r="B38" s="4" t="s">
        <v>93</v>
      </c>
      <c r="C38" s="4" t="s">
        <v>26</v>
      </c>
      <c r="D38" s="5">
        <v>91</v>
      </c>
      <c r="E38" s="5">
        <v>13</v>
      </c>
      <c r="F38" s="5">
        <v>79</v>
      </c>
      <c r="G38" s="5">
        <v>85</v>
      </c>
      <c r="H38" s="5">
        <v>67</v>
      </c>
      <c r="I38" s="5">
        <v>335</v>
      </c>
      <c r="J38" s="5">
        <v>500</v>
      </c>
      <c r="K38" s="6">
        <v>0.67</v>
      </c>
      <c r="L38" s="6">
        <v>0.33</v>
      </c>
    </row>
    <row r="39" spans="1:12" ht="29.4"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29.4"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43.8"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29.4"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43.8"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29.4"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29.4"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29.4"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29.4" thickBot="1" x14ac:dyDescent="0.35">
      <c r="A47" s="3" t="s">
        <v>110</v>
      </c>
      <c r="B47" s="4" t="s">
        <v>111</v>
      </c>
      <c r="C47" s="4" t="s">
        <v>29</v>
      </c>
      <c r="D47" s="5">
        <v>49</v>
      </c>
      <c r="E47" s="5">
        <v>82</v>
      </c>
      <c r="F47" s="5">
        <v>95</v>
      </c>
      <c r="G47" s="5">
        <v>46</v>
      </c>
      <c r="H47" s="5">
        <v>78</v>
      </c>
      <c r="I47" s="5">
        <v>350</v>
      </c>
      <c r="J47" s="5">
        <v>500</v>
      </c>
      <c r="K47" s="6">
        <v>0.7</v>
      </c>
      <c r="L47" s="6">
        <v>0.3</v>
      </c>
    </row>
    <row r="48" spans="1:12" ht="29.4"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29.4"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29.4"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28.2" thickBot="1" x14ac:dyDescent="0.35">
      <c r="A51" s="3" t="s">
        <v>118</v>
      </c>
      <c r="B51" s="4" t="s">
        <v>119</v>
      </c>
      <c r="C51" s="4" t="s">
        <v>17</v>
      </c>
      <c r="D51" s="5">
        <v>17</v>
      </c>
      <c r="E51" s="5">
        <v>84</v>
      </c>
      <c r="F51" s="5">
        <v>90</v>
      </c>
      <c r="G51" s="5">
        <v>77</v>
      </c>
      <c r="H51" s="5">
        <v>72</v>
      </c>
      <c r="I51" s="5">
        <v>340</v>
      </c>
      <c r="J51" s="5">
        <v>500</v>
      </c>
      <c r="K51" s="6">
        <v>0.68</v>
      </c>
      <c r="L51" s="6">
        <v>0.32</v>
      </c>
    </row>
    <row r="52" spans="1:12" ht="29.4" thickBot="1" x14ac:dyDescent="0.35">
      <c r="A52" s="3" t="s">
        <v>120</v>
      </c>
      <c r="B52" s="4" t="s">
        <v>121</v>
      </c>
      <c r="C52" s="4" t="s">
        <v>20</v>
      </c>
      <c r="D52" s="5">
        <v>52</v>
      </c>
      <c r="E52" s="5">
        <v>36</v>
      </c>
      <c r="F52" s="5">
        <v>84</v>
      </c>
      <c r="G52" s="5">
        <v>41</v>
      </c>
      <c r="H52" s="5">
        <v>57</v>
      </c>
      <c r="I52" s="5">
        <v>270</v>
      </c>
      <c r="J52" s="5">
        <v>500</v>
      </c>
      <c r="K52" s="6">
        <v>0.54</v>
      </c>
      <c r="L52" s="6">
        <v>0.46</v>
      </c>
    </row>
    <row r="53" spans="1:12" ht="29.4"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29.4" thickBot="1" x14ac:dyDescent="0.35">
      <c r="A55" s="3" t="s">
        <v>126</v>
      </c>
      <c r="B55" s="4" t="s">
        <v>127</v>
      </c>
      <c r="C55" s="4" t="s">
        <v>29</v>
      </c>
      <c r="D55" s="5">
        <v>23</v>
      </c>
      <c r="E55" s="5">
        <v>14</v>
      </c>
      <c r="F55" s="5">
        <v>15</v>
      </c>
      <c r="G55" s="5">
        <v>58</v>
      </c>
      <c r="H55" s="5">
        <v>79</v>
      </c>
      <c r="I55" s="5">
        <v>189</v>
      </c>
      <c r="J55" s="5">
        <v>500</v>
      </c>
      <c r="K55" s="6">
        <v>0.378</v>
      </c>
      <c r="L55" s="6">
        <v>0.622</v>
      </c>
    </row>
    <row r="56" spans="1:12" ht="29.4" thickBot="1" x14ac:dyDescent="0.35">
      <c r="A56" s="3" t="s">
        <v>128</v>
      </c>
      <c r="B56" s="4" t="s">
        <v>129</v>
      </c>
      <c r="C56" s="4" t="s">
        <v>32</v>
      </c>
      <c r="D56" s="5">
        <v>15</v>
      </c>
      <c r="E56" s="5">
        <v>67</v>
      </c>
      <c r="F56" s="5">
        <v>48</v>
      </c>
      <c r="G56" s="5">
        <v>95</v>
      </c>
      <c r="H56" s="5">
        <v>35</v>
      </c>
      <c r="I56" s="5">
        <v>260</v>
      </c>
      <c r="J56" s="5">
        <v>500</v>
      </c>
      <c r="K56" s="6">
        <v>0.52</v>
      </c>
      <c r="L56" s="6">
        <v>0.48</v>
      </c>
    </row>
    <row r="57" spans="1:12" ht="29.4"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29.4" thickBot="1" x14ac:dyDescent="0.35">
      <c r="A58" s="3" t="s">
        <v>132</v>
      </c>
      <c r="B58" s="4" t="s">
        <v>133</v>
      </c>
      <c r="C58" s="4" t="s">
        <v>14</v>
      </c>
      <c r="D58" s="5">
        <v>57</v>
      </c>
      <c r="E58" s="5">
        <v>60</v>
      </c>
      <c r="F58" s="5">
        <v>42</v>
      </c>
      <c r="G58" s="5">
        <v>81</v>
      </c>
      <c r="H58" s="5">
        <v>44</v>
      </c>
      <c r="I58" s="5">
        <v>284</v>
      </c>
      <c r="J58" s="5">
        <v>500</v>
      </c>
      <c r="K58" s="6">
        <v>0.56799999999999995</v>
      </c>
      <c r="L58" s="6">
        <v>0.432</v>
      </c>
    </row>
  </sheetData>
  <customSheetViews>
    <customSheetView guid="{18F9F631-8B33-471F-98FE-0346F3BB4DB5}" topLeftCell="A12">
      <selection activeCell="N12" sqref="N12"/>
      <pageMargins left="0.7" right="0.7" top="0.75" bottom="0.75" header="0.3" footer="0.3"/>
    </customSheetView>
  </customSheetView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vikas ahire</dc:creator>
  <cp:lastModifiedBy>vikas ahire</cp:lastModifiedBy>
  <dcterms:created xsi:type="dcterms:W3CDTF">2025-11-19T10:38:55Z</dcterms:created>
  <dcterms:modified xsi:type="dcterms:W3CDTF">2025-11-21T06:33:12Z</dcterms:modified>
</cp:coreProperties>
</file>