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Algo\Python - UpStox\Trade Point\Live Option Chain Analysis\Credentials\"/>
    </mc:Choice>
  </mc:AlternateContent>
  <bookViews>
    <workbookView xWindow="0" yWindow="0" windowWidth="7485" windowHeight="9030"/>
  </bookViews>
  <sheets>
    <sheet name="summary" sheetId="1" r:id="rId1"/>
    <sheet name="nifty_0" sheetId="2" r:id="rId2"/>
    <sheet name="nifty_1" sheetId="3" r:id="rId3"/>
    <sheet name="nifty_3" sheetId="7" r:id="rId4"/>
    <sheet name="bnf_0" sheetId="9" r:id="rId5"/>
    <sheet name="sensex_0" sheetId="10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N11" i="1"/>
  <c r="K12" i="1"/>
  <c r="K11" i="1"/>
  <c r="H12" i="1"/>
  <c r="H11" i="1"/>
  <c r="E12" i="1"/>
  <c r="E11" i="1"/>
  <c r="B12" i="1"/>
  <c r="B11" i="1"/>
</calcChain>
</file>

<file path=xl/sharedStrings.xml><?xml version="1.0" encoding="utf-8"?>
<sst xmlns="http://schemas.openxmlformats.org/spreadsheetml/2006/main" count="552" uniqueCount="381">
  <si>
    <t>CE ATM LTP</t>
  </si>
  <si>
    <t>PE ATM LTP</t>
  </si>
  <si>
    <t>expiry</t>
  </si>
  <si>
    <t>pcr</t>
  </si>
  <si>
    <t>CE_instrument_key</t>
  </si>
  <si>
    <t>CE_delta</t>
  </si>
  <si>
    <t>CE_oi</t>
  </si>
  <si>
    <t>CE_iv</t>
  </si>
  <si>
    <t>CE_vega</t>
  </si>
  <si>
    <t>CE_theta</t>
  </si>
  <si>
    <t>CE_ltp</t>
  </si>
  <si>
    <t>strike_price</t>
  </si>
  <si>
    <t>PE_ltp</t>
  </si>
  <si>
    <t>PE_theta</t>
  </si>
  <si>
    <t>PE_vega</t>
  </si>
  <si>
    <t>PE_iv</t>
  </si>
  <si>
    <t>PE_oi</t>
  </si>
  <si>
    <t>PE_delta</t>
  </si>
  <si>
    <t>PE_instrument_key</t>
  </si>
  <si>
    <t>spot_price</t>
  </si>
  <si>
    <t>diff</t>
  </si>
  <si>
    <t>prem_diff</t>
  </si>
  <si>
    <t>CE/PE</t>
  </si>
  <si>
    <t>1_Initial</t>
  </si>
  <si>
    <t>1_Current</t>
  </si>
  <si>
    <t>2_Initial</t>
  </si>
  <si>
    <t>2_Current</t>
  </si>
  <si>
    <t>3_Initial</t>
  </si>
  <si>
    <t>3_Current</t>
  </si>
  <si>
    <t>Nifty</t>
  </si>
  <si>
    <t>Time</t>
  </si>
  <si>
    <t>ATM Straddle</t>
  </si>
  <si>
    <t>Spot Price</t>
  </si>
  <si>
    <t>CE Side LTP</t>
  </si>
  <si>
    <t>PE Side LTP</t>
  </si>
  <si>
    <t>CE Side Theta</t>
  </si>
  <si>
    <t>PE Side Theta</t>
  </si>
  <si>
    <t>CE Side Vega</t>
  </si>
  <si>
    <t>PE Side Vega</t>
  </si>
  <si>
    <t>CE Side IV</t>
  </si>
  <si>
    <t>PE Side IV</t>
  </si>
  <si>
    <t>CE Side OI</t>
  </si>
  <si>
    <t>PE Side OI</t>
  </si>
  <si>
    <t>Atm Straddle</t>
  </si>
  <si>
    <t>4_Initial</t>
  </si>
  <si>
    <t>4_Current</t>
  </si>
  <si>
    <t>5_Initial</t>
  </si>
  <si>
    <t>5_Current</t>
  </si>
  <si>
    <t>Bank Nifty</t>
  </si>
  <si>
    <t>Sensex</t>
  </si>
  <si>
    <t>India Vix</t>
  </si>
  <si>
    <t>India VIX</t>
  </si>
  <si>
    <t>CE_volume</t>
  </si>
  <si>
    <t>PE_volume</t>
  </si>
  <si>
    <t>NSE_FO|51013</t>
  </si>
  <si>
    <t>NSE_FO|51014</t>
  </si>
  <si>
    <t>NSE_FO|51015</t>
  </si>
  <si>
    <t>NSE_FO|51016</t>
  </si>
  <si>
    <t>NSE_FO|51017</t>
  </si>
  <si>
    <t>NSE_FO|51018</t>
  </si>
  <si>
    <t>NSE_FO|51019</t>
  </si>
  <si>
    <t>NSE_FO|51020</t>
  </si>
  <si>
    <t>NSE_FO|51021</t>
  </si>
  <si>
    <t>NSE_FO|51022</t>
  </si>
  <si>
    <t>NSE_FO|57855</t>
  </si>
  <si>
    <t>NSE_FO|57856</t>
  </si>
  <si>
    <t>NSE_FO|57857</t>
  </si>
  <si>
    <t>NSE_FO|57899</t>
  </si>
  <si>
    <t>NSE_FO|57900</t>
  </si>
  <si>
    <t>NSE_FO|57904</t>
  </si>
  <si>
    <t>NSE_FO|57905</t>
  </si>
  <si>
    <t>NSE_FO|57906</t>
  </si>
  <si>
    <t>NSE_FO|57907</t>
  </si>
  <si>
    <t>NSE_FO|57908</t>
  </si>
  <si>
    <t>NSE_FO|44900</t>
  </si>
  <si>
    <t>NSE_FO|44901</t>
  </si>
  <si>
    <t>NSE_FO|44902</t>
  </si>
  <si>
    <t>NSE_FO|44903</t>
  </si>
  <si>
    <t>NSE_FO|51045</t>
  </si>
  <si>
    <t>NSE_FO|51046</t>
  </si>
  <si>
    <t>NSE_FO|51047</t>
  </si>
  <si>
    <t>NSE_FO|51048</t>
  </si>
  <si>
    <t>NSE_FO|62399</t>
  </si>
  <si>
    <t>NSE_FO|62400</t>
  </si>
  <si>
    <t>NSE_FO|62401</t>
  </si>
  <si>
    <t>NSE_FO|62402</t>
  </si>
  <si>
    <t>NSE_FO|62403</t>
  </si>
  <si>
    <t>NSE_FO|62406</t>
  </si>
  <si>
    <t>NSE_FO|62407</t>
  </si>
  <si>
    <t>NSE_FO|62408</t>
  </si>
  <si>
    <t>NSE_FO|62409</t>
  </si>
  <si>
    <t>NSE_FO|62410</t>
  </si>
  <si>
    <t>NSE_FO|62433</t>
  </si>
  <si>
    <t>NSE_FO|62438</t>
  </si>
  <si>
    <t>NSE_FO|57931</t>
  </si>
  <si>
    <t>NSE_FO|57932</t>
  </si>
  <si>
    <t>NSE_FO|57933</t>
  </si>
  <si>
    <t>NSE_FO|57934</t>
  </si>
  <si>
    <t>NSE_FO|57935</t>
  </si>
  <si>
    <t>NSE_FO|57936</t>
  </si>
  <si>
    <t>NSE_FO|57937</t>
  </si>
  <si>
    <t>NSE_FO|57938</t>
  </si>
  <si>
    <t>NSE_FO|62439</t>
  </si>
  <si>
    <t>NSE_FO|62440</t>
  </si>
  <si>
    <t>NSE_FO|44904</t>
  </si>
  <si>
    <t>NSE_FO|44905</t>
  </si>
  <si>
    <t>NSE_FO|57939</t>
  </si>
  <si>
    <t>NSE_FO|57940</t>
  </si>
  <si>
    <t>NSE_FO|51049</t>
  </si>
  <si>
    <t>NSE_FO|51050</t>
  </si>
  <si>
    <t>NSE_FO|62441</t>
  </si>
  <si>
    <t>NSE_FO|62442</t>
  </si>
  <si>
    <t>BSE_FO|1140433</t>
  </si>
  <si>
    <t>BSE_FO|1140754</t>
  </si>
  <si>
    <t>BSE_FO|1140005</t>
  </si>
  <si>
    <t>BSE_FO|1140372</t>
  </si>
  <si>
    <t>BSE_FO|1140246</t>
  </si>
  <si>
    <t>BSE_FO|1141281</t>
  </si>
  <si>
    <t>NSE_FO|44906</t>
  </si>
  <si>
    <t>NSE_FO|44907</t>
  </si>
  <si>
    <t>NSE_FO|44908</t>
  </si>
  <si>
    <t>NSE_FO|44909</t>
  </si>
  <si>
    <t>NSE_FO|44910</t>
  </si>
  <si>
    <t>NSE_FO|44911</t>
  </si>
  <si>
    <t>NSE_FO|51051</t>
  </si>
  <si>
    <t>NSE_FO|51052</t>
  </si>
  <si>
    <t>NSE_FO|51053</t>
  </si>
  <si>
    <t>NSE_FO|51054</t>
  </si>
  <si>
    <t>NSE_FO|51055</t>
  </si>
  <si>
    <t>NSE_FO|51056</t>
  </si>
  <si>
    <t>NSE_FO|62443</t>
  </si>
  <si>
    <t>NSE_FO|62444</t>
  </si>
  <si>
    <t>NSE_FO|71383</t>
  </si>
  <si>
    <t>NSE_FO|71384</t>
  </si>
  <si>
    <t>NSE_FO|62445</t>
  </si>
  <si>
    <t>NSE_FO|62446</t>
  </si>
  <si>
    <t>NSE_FO|57941</t>
  </si>
  <si>
    <t>NSE_FO|57942</t>
  </si>
  <si>
    <t>BSE_FO|1141419</t>
  </si>
  <si>
    <t>BSE_FO|1140195</t>
  </si>
  <si>
    <t>BSE_FO|1141057</t>
  </si>
  <si>
    <t>BSE_FO|1141377</t>
  </si>
  <si>
    <t>BSE_FO|1141511</t>
  </si>
  <si>
    <t>BSE_FO|1140297</t>
  </si>
  <si>
    <t>NSE_FO|56729</t>
  </si>
  <si>
    <t>NSE_FO|56732</t>
  </si>
  <si>
    <t>NSE_FO|56733</t>
  </si>
  <si>
    <t>NSE_FO|56738</t>
  </si>
  <si>
    <t>NSE_FO|56739</t>
  </si>
  <si>
    <t>NSE_FO|56740</t>
  </si>
  <si>
    <t>NSE_FO|56741</t>
  </si>
  <si>
    <t>NSE_FO|56754</t>
  </si>
  <si>
    <t>NSE_FO|56755</t>
  </si>
  <si>
    <t>NSE_FO|56775</t>
  </si>
  <si>
    <t>NSE_FO|62411</t>
  </si>
  <si>
    <t>NSE_FO|62414</t>
  </si>
  <si>
    <t>9997575.0  (1.02)</t>
  </si>
  <si>
    <t>9787800.0  (0.98)</t>
  </si>
  <si>
    <t>2169675.0  (1.15)</t>
  </si>
  <si>
    <t>189060.0  (0.97)</t>
  </si>
  <si>
    <t>1883700.0  (0.87)</t>
  </si>
  <si>
    <t>195060.0  (1.03)</t>
  </si>
  <si>
    <t>-58200.0  (-0.3)</t>
  </si>
  <si>
    <t>196200.0  (-3.37)</t>
  </si>
  <si>
    <t>1113540.0  (0.82)</t>
  </si>
  <si>
    <t>1358180.0  (1.22)</t>
  </si>
  <si>
    <t>NSE_FO|57909</t>
  </si>
  <si>
    <t>NSE_FO|57910</t>
  </si>
  <si>
    <t>NSE_FO|56776</t>
  </si>
  <si>
    <t>NSE_FO|56780</t>
  </si>
  <si>
    <t>NSE_FO|51023</t>
  </si>
  <si>
    <t>NSE_FO|51024</t>
  </si>
  <si>
    <t>NSE_FO|51025</t>
  </si>
  <si>
    <t>NSE_FO|51026</t>
  </si>
  <si>
    <t>NSE_FO|62415</t>
  </si>
  <si>
    <t>NSE_FO|62416</t>
  </si>
  <si>
    <t>NSE_FO|56781</t>
  </si>
  <si>
    <t>NSE_FO|56804</t>
  </si>
  <si>
    <t>NSE_FO|62417</t>
  </si>
  <si>
    <t>NSE_FO|62418</t>
  </si>
  <si>
    <t>Windows 1</t>
  </si>
  <si>
    <t>Windows 2</t>
  </si>
  <si>
    <t>Main Screen</t>
  </si>
  <si>
    <t>NSE_FO|56805</t>
  </si>
  <si>
    <t>NSE_FO|56842</t>
  </si>
  <si>
    <t>NSE_FO|51027</t>
  </si>
  <si>
    <t>NSE_FO|51028</t>
  </si>
  <si>
    <t>NSE_FO|57911</t>
  </si>
  <si>
    <t>NSE_FO|57912</t>
  </si>
  <si>
    <t>Speed Exec</t>
  </si>
  <si>
    <t>Linear Reg</t>
  </si>
  <si>
    <t>Quad Reg</t>
  </si>
  <si>
    <t>Exit Program</t>
  </si>
  <si>
    <t>NSE_FO|54793</t>
  </si>
  <si>
    <t>NSE_FO|54794</t>
  </si>
  <si>
    <t>BSE_FO|889143</t>
  </si>
  <si>
    <t>BSE_FO|889106</t>
  </si>
  <si>
    <t>BSE_FO|843133</t>
  </si>
  <si>
    <t>BSE_FO|843240</t>
  </si>
  <si>
    <t>BSE_FO|1100282</t>
  </si>
  <si>
    <t>BSE_FO|889813</t>
  </si>
  <si>
    <t>BSE_FO|1100164</t>
  </si>
  <si>
    <t>BSE_FO|1100118</t>
  </si>
  <si>
    <t>BSE_FO|1100469</t>
  </si>
  <si>
    <t>BSE_FO|1100007</t>
  </si>
  <si>
    <t>BSE_FO|889829</t>
  </si>
  <si>
    <t>BSE_FO|1100311</t>
  </si>
  <si>
    <t>BSE_FO|1100645</t>
  </si>
  <si>
    <t>BSE_FO|1100199</t>
  </si>
  <si>
    <t>BSE_FO|1100022</t>
  </si>
  <si>
    <t>BSE_FO|1100499</t>
  </si>
  <si>
    <t>NSE_FO|47293</t>
  </si>
  <si>
    <t>NSE_FO|47294</t>
  </si>
  <si>
    <t>NSE_FO|47295</t>
  </si>
  <si>
    <t>NSE_FO|47296</t>
  </si>
  <si>
    <t>NSE_FO|47297</t>
  </si>
  <si>
    <t>NSE_FO|47298</t>
  </si>
  <si>
    <t>NSE_FO|47299</t>
  </si>
  <si>
    <t>NSE_FO|47300</t>
  </si>
  <si>
    <t>NSE_FO|47301</t>
  </si>
  <si>
    <t>NSE_FO|47302</t>
  </si>
  <si>
    <t>NSE_FO|47303</t>
  </si>
  <si>
    <t>NSE_FO|47306</t>
  </si>
  <si>
    <t>NSE_FO|47308</t>
  </si>
  <si>
    <t>NSE_FO|47309</t>
  </si>
  <si>
    <t>NSE_FO|54087</t>
  </si>
  <si>
    <t>NSE_FO|54088</t>
  </si>
  <si>
    <t>NSE_FO|54089</t>
  </si>
  <si>
    <t>NSE_FO|54090</t>
  </si>
  <si>
    <t>NSE_FO|54091</t>
  </si>
  <si>
    <t>NSE_FO|54092</t>
  </si>
  <si>
    <t>NSE_FO|54093</t>
  </si>
  <si>
    <t>NSE_FO|54094</t>
  </si>
  <si>
    <t>NSE_FO|54095</t>
  </si>
  <si>
    <t>NSE_FO|54096</t>
  </si>
  <si>
    <t>NSE_FO|54097</t>
  </si>
  <si>
    <t>NSE_FO|54098</t>
  </si>
  <si>
    <t>NSE_FO|54099</t>
  </si>
  <si>
    <t>NSE_FO|54100</t>
  </si>
  <si>
    <t>NSE_FO|54101</t>
  </si>
  <si>
    <t>NSE_FO|54102</t>
  </si>
  <si>
    <t>NSE_FO|54103</t>
  </si>
  <si>
    <t>NSE_FO|54104</t>
  </si>
  <si>
    <t>NSE_FO|54105</t>
  </si>
  <si>
    <t>NSE_FO|54108</t>
  </si>
  <si>
    <t>NSE_FO|47287</t>
  </si>
  <si>
    <t>NSE_FO|47288</t>
  </si>
  <si>
    <t>NSE_FO|47289</t>
  </si>
  <si>
    <t>NSE_FO|47292</t>
  </si>
  <si>
    <t>NSE_FO|54081</t>
  </si>
  <si>
    <t>NSE_FO|54082</t>
  </si>
  <si>
    <t>NSE_FO|54083</t>
  </si>
  <si>
    <t>NSE_FO|54086</t>
  </si>
  <si>
    <t>NSE_FO|49519</t>
  </si>
  <si>
    <t>NSE_FO|49520</t>
  </si>
  <si>
    <t>NSE_FO|49521</t>
  </si>
  <si>
    <t>NSE_FO|49522</t>
  </si>
  <si>
    <t>NSE_FO|49523</t>
  </si>
  <si>
    <t>NSE_FO|49525</t>
  </si>
  <si>
    <t>NSE_FO|49526</t>
  </si>
  <si>
    <t>NSE_FO|49527</t>
  </si>
  <si>
    <t>NSE_FO|49528</t>
  </si>
  <si>
    <t>NSE_FO|49529</t>
  </si>
  <si>
    <t>NSE_FO|49543</t>
  </si>
  <si>
    <t>NSE_FO|49544</t>
  </si>
  <si>
    <t>NSE_FO|49545</t>
  </si>
  <si>
    <t>NSE_FO|49548</t>
  </si>
  <si>
    <t>NSE_FO|49549</t>
  </si>
  <si>
    <t>NSE_FO|49554</t>
  </si>
  <si>
    <t>NSE_FO|49555</t>
  </si>
  <si>
    <t>NSE_FO|49558</t>
  </si>
  <si>
    <t>BSE_FO|826643</t>
  </si>
  <si>
    <t>BSE_FO|826858</t>
  </si>
  <si>
    <t>BSE_FO|826964</t>
  </si>
  <si>
    <t>BSE_FO|826608</t>
  </si>
  <si>
    <t>BSE_FO|826707</t>
  </si>
  <si>
    <t>BSE_FO|826926</t>
  </si>
  <si>
    <t>BSE_FO|826445</t>
  </si>
  <si>
    <t>BSE_FO|826673</t>
  </si>
  <si>
    <t>BSE_FO|826894</t>
  </si>
  <si>
    <t>BSE_FO|827116</t>
  </si>
  <si>
    <t>NSE_FO|47282</t>
  </si>
  <si>
    <t>NSE_FO|47286</t>
  </si>
  <si>
    <t>NSE_FO|49496</t>
  </si>
  <si>
    <t>NSE_FO|49518</t>
  </si>
  <si>
    <t>BSE_FO|827327</t>
  </si>
  <si>
    <t>BSE_FO|826507</t>
  </si>
  <si>
    <t>NSE_FO|47280</t>
  </si>
  <si>
    <t>NSE_FO|47281</t>
  </si>
  <si>
    <t>BSE_FO|827014</t>
  </si>
  <si>
    <t>BSE_FO|827235</t>
  </si>
  <si>
    <t>NSE_FO|47277</t>
  </si>
  <si>
    <t>NSE_FO|47279</t>
  </si>
  <si>
    <t>NSE_FO|49490</t>
  </si>
  <si>
    <t>NSE_FO|49491</t>
  </si>
  <si>
    <t>NSE_FO|49492</t>
  </si>
  <si>
    <t>NSE_FO|49495</t>
  </si>
  <si>
    <t>NSE_FO|54079</t>
  </si>
  <si>
    <t>NSE_FO|54080</t>
  </si>
  <si>
    <t>BSE_FO|826939</t>
  </si>
  <si>
    <t>BSE_FO|827168</t>
  </si>
  <si>
    <t>BSE_FO|827267</t>
  </si>
  <si>
    <t>BSE_FO|826439</t>
  </si>
  <si>
    <t>NSE_FO|54076</t>
  </si>
  <si>
    <t>NSE_FO|54078</t>
  </si>
  <si>
    <t>NSE_FO|47275</t>
  </si>
  <si>
    <t>NSE_FO|47276</t>
  </si>
  <si>
    <t>BSE_FO|827202</t>
  </si>
  <si>
    <t>BSE_FO|827437</t>
  </si>
  <si>
    <t>NSE_FO|49487</t>
  </si>
  <si>
    <t>NSE_FO|49489</t>
  </si>
  <si>
    <t>NSE_FO|47269</t>
  </si>
  <si>
    <t>NSE_FO|47270</t>
  </si>
  <si>
    <t>NSE_FO|47273</t>
  </si>
  <si>
    <t>NSE_FO|47274</t>
  </si>
  <si>
    <t>NSE_FO|49483</t>
  </si>
  <si>
    <t>NSE_FO|49484</t>
  </si>
  <si>
    <t>NSE_FO|49485</t>
  </si>
  <si>
    <t>NSE_FO|49486</t>
  </si>
  <si>
    <t>NSE_FO|55797</t>
  </si>
  <si>
    <t>NSE_FO|55798</t>
  </si>
  <si>
    <t>NSE_FO|55799</t>
  </si>
  <si>
    <t>NSE_FO|55800</t>
  </si>
  <si>
    <t>NSE_FO|55801</t>
  </si>
  <si>
    <t>NSE_FO|55802</t>
  </si>
  <si>
    <t>NSE_FO|55803</t>
  </si>
  <si>
    <t>NSE_FO|55804</t>
  </si>
  <si>
    <t>NSE_FO|55805</t>
  </si>
  <si>
    <t>NSE_FO|55806</t>
  </si>
  <si>
    <t>NSE_FO|55807</t>
  </si>
  <si>
    <t>NSE_FO|55808</t>
  </si>
  <si>
    <t>NSE_FO|55809</t>
  </si>
  <si>
    <t>NSE_FO|55810</t>
  </si>
  <si>
    <t>NSE_FO|55811</t>
  </si>
  <si>
    <t>NSE_FO|55812</t>
  </si>
  <si>
    <t>NSE_FO|55815</t>
  </si>
  <si>
    <t>NSE_FO|55816</t>
  </si>
  <si>
    <t>NSE_FO|55817</t>
  </si>
  <si>
    <t>NSE_FO|55820</t>
  </si>
  <si>
    <t>NSE_FO|55821</t>
  </si>
  <si>
    <t>NSE_FO|55824</t>
  </si>
  <si>
    <t>NSE_FO|55825</t>
  </si>
  <si>
    <t>NSE_FO|55826</t>
  </si>
  <si>
    <t>NSE_FO|55829</t>
  </si>
  <si>
    <t>NSE_FO|55830</t>
  </si>
  <si>
    <t>NSE_FO|55831</t>
  </si>
  <si>
    <t>NSE_FO|55832</t>
  </si>
  <si>
    <t>NSE_FO|54073</t>
  </si>
  <si>
    <t>NSE_FO|54075</t>
  </si>
  <si>
    <t>BSE_FO|827072</t>
  </si>
  <si>
    <t>BSE_FO|827288</t>
  </si>
  <si>
    <t>BSE_FO|827395</t>
  </si>
  <si>
    <t>BSE_FO|826571</t>
  </si>
  <si>
    <t>BSE_FO|827135</t>
  </si>
  <si>
    <t>BSE_FO|827356</t>
  </si>
  <si>
    <t>BSE_FO|826406</t>
  </si>
  <si>
    <t>BSE_FO|827099</t>
  </si>
  <si>
    <t>NSE_FO|55795</t>
  </si>
  <si>
    <t>NSE_FO|55796</t>
  </si>
  <si>
    <t>NSE_FO|54071</t>
  </si>
  <si>
    <t>NSE_FO|54072</t>
  </si>
  <si>
    <t>NSE_FO|47267</t>
  </si>
  <si>
    <t>NSE_FO|47268</t>
  </si>
  <si>
    <t>NSE_FO|47265</t>
  </si>
  <si>
    <t>NSE_FO|47266</t>
  </si>
  <si>
    <t>NSE_FO|49481</t>
  </si>
  <si>
    <t>NSE_FO|49482</t>
  </si>
  <si>
    <t>NSE_FO|55793</t>
  </si>
  <si>
    <t>NSE_FO|55794</t>
  </si>
  <si>
    <t>BSE_FO|826713</t>
  </si>
  <si>
    <t>BSE_FO|826935</t>
  </si>
  <si>
    <t>BSE_FO|827318</t>
  </si>
  <si>
    <t>BSE_FO|826492</t>
  </si>
  <si>
    <t>NSE_FO|55833</t>
  </si>
  <si>
    <t>NSE_FO|55834</t>
  </si>
  <si>
    <t>NSE_FO|49479</t>
  </si>
  <si>
    <t>NSE_FO|49480</t>
  </si>
  <si>
    <t>BSE_FO|826780</t>
  </si>
  <si>
    <t>BSE_FO|826996</t>
  </si>
  <si>
    <t>NSE_FO|54109</t>
  </si>
  <si>
    <t>NSE_FO|54112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</si>
</sst>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2" borderId="0" xfId="0" applyFill="1"/>
    <xf numFmtId="2" fontId="0" fillId="0" borderId="1" xfId="0" applyNumberFormat="1" applyFill="1" applyBorder="1"/>
    <xf numFmtId="2" fontId="0" fillId="0" borderId="3" xfId="0" applyNumberFormat="1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6" xfId="0" applyFill="1" applyBorder="1"/>
    <xf numFmtId="21" fontId="0" fillId="0" borderId="4" xfId="0" applyNumberFormat="1" applyFill="1" applyBorder="1"/>
    <xf numFmtId="0" fontId="0" fillId="3" borderId="1" xfId="0" applyFill="1" applyBorder="1"/>
    <xf numFmtId="0" fontId="0" fillId="3" borderId="3" xfId="0" applyFill="1" applyBorder="1"/>
    <xf numFmtId="14" fontId="0" fillId="2" borderId="9" xfId="0" applyNumberFormat="1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7" xfId="0" applyFill="1" applyBorder="1"/>
    <xf numFmtId="0" fontId="0" fillId="0" borderId="14" xfId="0" applyFill="1" applyBorder="1"/>
    <xf numFmtId="14" fontId="0" fillId="2" borderId="8" xfId="0" applyNumberFormat="1" applyFill="1" applyBorder="1"/>
    <xf numFmtId="2" fontId="0" fillId="0" borderId="5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0" fontId="0" fillId="4" borderId="6" xfId="0" applyFill="1" applyBorder="1"/>
    <xf numFmtId="0" fontId="0" fillId="0" borderId="6" xfId="0" applyFill="1" applyBorder="1" applyAlignment="1">
      <alignment horizontal="right"/>
    </xf>
    <xf numFmtId="0" fontId="0" fillId="0" borderId="5" xfId="0" applyNumberFormat="1" applyFill="1" applyBorder="1"/>
    <xf numFmtId="0" fontId="0" fillId="0" borderId="0" xfId="0" applyNumberFormat="1" applyFill="1" applyBorder="1"/>
    <xf numFmtId="0" fontId="0" fillId="0" borderId="0" xfId="0" applyFill="1"/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18" xfId="0" applyFill="1" applyBorder="1"/>
    <xf numFmtId="0" fontId="0" fillId="3" borderId="23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669900"/>
      <color rgb="FF79DCFF"/>
      <color rgb="FF3B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3"/>
  <sheetViews>
    <sheetView tabSelected="1" topLeftCell="A16" zoomScale="105" zoomScaleNormal="105" workbookViewId="0">
      <selection activeCell="C47" sqref="C47"/>
    </sheetView>
  </sheetViews>
  <sheetFormatPr defaultColWidth="8.85546875" defaultRowHeight="15" x14ac:dyDescent="0.25"/>
  <cols>
    <col min="1" max="1" width="11.7109375" style="9" customWidth="1"/>
    <col min="2" max="2" width="10.140625" style="9" bestFit="1" customWidth="1"/>
    <col min="3" max="3" width="12.5703125" style="9" bestFit="1" customWidth="1"/>
    <col min="4" max="4" width="14.7109375" style="9" customWidth="1"/>
    <col min="5" max="5" width="7.7109375" style="9" customWidth="1"/>
    <col min="6" max="6" width="12.28515625" style="9" customWidth="1"/>
    <col min="7" max="7" width="16" style="9" customWidth="1"/>
    <col min="8" max="8" width="6.5703125" style="9" customWidth="1"/>
    <col min="9" max="9" width="12.28515625" style="9" customWidth="1"/>
    <col min="10" max="10" width="15.7109375" style="9" customWidth="1"/>
    <col min="11" max="11" width="8.28515625" style="9" bestFit="1" customWidth="1"/>
    <col min="12" max="12" width="12" style="9" bestFit="1" customWidth="1"/>
    <col min="13" max="13" width="14.7109375" style="9" bestFit="1" customWidth="1"/>
    <col min="14" max="14" width="8.28515625" style="9" bestFit="1" customWidth="1"/>
    <col min="15" max="15" width="12" style="9" bestFit="1" customWidth="1"/>
    <col min="16" max="16" width="15" style="9" bestFit="1" customWidth="1"/>
    <col min="17" max="17" width="2.28515625" style="9" customWidth="1"/>
    <col min="18" max="16384" width="8.85546875" style="9"/>
  </cols>
  <sheetData>
    <row r="1" spans="1:16" ht="15.75" thickBot="1" x14ac:dyDescent="0.3">
      <c r="A1" s="17"/>
      <c r="B1" s="5"/>
      <c r="C1" s="42" t="s">
        <v>29</v>
      </c>
      <c r="D1" s="43"/>
      <c r="E1" s="5"/>
      <c r="F1" s="42" t="s">
        <v>29</v>
      </c>
      <c r="G1" s="43"/>
      <c r="H1" s="5"/>
      <c r="I1" s="42" t="s">
        <v>29</v>
      </c>
      <c r="J1" s="43"/>
      <c r="K1" s="5"/>
      <c r="L1" s="42" t="s">
        <v>48</v>
      </c>
      <c r="M1" s="43"/>
      <c r="N1" s="5"/>
      <c r="O1" s="42" t="s">
        <v>49</v>
      </c>
      <c r="P1" s="43"/>
    </row>
    <row r="2" spans="1:16" ht="15.75" thickBot="1" x14ac:dyDescent="0.3">
      <c r="A2" s="18"/>
      <c r="B2" s="10"/>
      <c r="C2" s="10"/>
      <c r="D2" s="15">
        <v>45855</v>
      </c>
      <c r="E2" s="10"/>
      <c r="F2" s="10"/>
      <c r="G2" s="15">
        <v>45862</v>
      </c>
      <c r="H2" s="10"/>
      <c r="I2" s="10"/>
      <c r="J2" s="15">
        <v>45869</v>
      </c>
      <c r="K2" s="10"/>
      <c r="L2" s="10"/>
      <c r="M2" s="15">
        <v>45869</v>
      </c>
      <c r="N2" s="10"/>
      <c r="O2" s="10"/>
      <c r="P2" s="15">
        <v>45853</v>
      </c>
    </row>
    <row r="3" spans="1:16" x14ac:dyDescent="0.25">
      <c r="A3" s="18"/>
      <c r="B3" s="10"/>
      <c r="C3" s="10" t="s">
        <v>33</v>
      </c>
      <c r="D3" s="11">
        <v>8.3000000000000007</v>
      </c>
      <c r="E3" s="10"/>
      <c r="F3" s="10" t="s">
        <v>33</v>
      </c>
      <c r="G3" s="11">
        <v>1.3</v>
      </c>
      <c r="H3" s="10"/>
      <c r="I3" s="10" t="s">
        <v>33</v>
      </c>
      <c r="J3" s="11">
        <v>7.4</v>
      </c>
      <c r="K3" s="10"/>
      <c r="L3" s="10" t="s">
        <v>33</v>
      </c>
      <c r="M3" s="11">
        <v>59.05</v>
      </c>
      <c r="N3" s="10"/>
      <c r="O3" s="10" t="s">
        <v>33</v>
      </c>
      <c r="P3" s="11">
        <v>6.6</v>
      </c>
    </row>
    <row r="4" spans="1:16" x14ac:dyDescent="0.25">
      <c r="A4" s="18"/>
      <c r="B4" s="10"/>
      <c r="C4" s="10" t="s">
        <v>34</v>
      </c>
      <c r="D4" s="11">
        <v>-4.75</v>
      </c>
      <c r="E4" s="10"/>
      <c r="F4" s="10" t="s">
        <v>34</v>
      </c>
      <c r="G4" s="11">
        <v>-2.5499999999999998</v>
      </c>
      <c r="H4" s="10"/>
      <c r="I4" s="10" t="s">
        <v>34</v>
      </c>
      <c r="J4" s="11">
        <v>-2.85</v>
      </c>
      <c r="K4" s="10"/>
      <c r="L4" s="10" t="s">
        <v>34</v>
      </c>
      <c r="M4" s="11">
        <v>-56.15</v>
      </c>
      <c r="N4" s="10"/>
      <c r="O4" s="10" t="s">
        <v>34</v>
      </c>
      <c r="P4" s="11">
        <v>-10.3</v>
      </c>
    </row>
    <row r="5" spans="1:16" x14ac:dyDescent="0.25">
      <c r="A5" s="18"/>
      <c r="B5" s="10"/>
      <c r="C5" s="10" t="s">
        <v>35</v>
      </c>
      <c r="D5" s="11">
        <v>0.04</v>
      </c>
      <c r="E5" s="10"/>
      <c r="F5" s="10" t="s">
        <v>35</v>
      </c>
      <c r="G5" s="11">
        <v>-0.44</v>
      </c>
      <c r="H5" s="10"/>
      <c r="I5" s="10" t="s">
        <v>35</v>
      </c>
      <c r="J5" s="11">
        <v>-0.1</v>
      </c>
      <c r="K5" s="10"/>
      <c r="L5" s="10" t="s">
        <v>35</v>
      </c>
      <c r="M5" s="11">
        <v>-0.03</v>
      </c>
      <c r="N5" s="10"/>
      <c r="O5" s="10" t="s">
        <v>35</v>
      </c>
      <c r="P5" s="11">
        <v>0.47</v>
      </c>
    </row>
    <row r="6" spans="1:16" x14ac:dyDescent="0.25">
      <c r="A6" s="18"/>
      <c r="B6" s="10"/>
      <c r="C6" s="10" t="s">
        <v>36</v>
      </c>
      <c r="D6" s="11">
        <v>0.79</v>
      </c>
      <c r="E6" s="10"/>
      <c r="F6" s="10" t="s">
        <v>36</v>
      </c>
      <c r="G6" s="11">
        <v>0.51</v>
      </c>
      <c r="H6" s="10"/>
      <c r="I6" s="10" t="s">
        <v>36</v>
      </c>
      <c r="J6" s="11">
        <v>0.16</v>
      </c>
      <c r="K6" s="10"/>
      <c r="L6" s="10" t="s">
        <v>36</v>
      </c>
      <c r="M6" s="11">
        <v>0.16</v>
      </c>
      <c r="N6" s="10"/>
      <c r="O6" s="10" t="s">
        <v>36</v>
      </c>
      <c r="P6" s="11">
        <v>-0.94</v>
      </c>
    </row>
    <row r="7" spans="1:16" x14ac:dyDescent="0.25">
      <c r="A7" s="18"/>
      <c r="B7" s="10"/>
      <c r="C7" s="10" t="s">
        <v>37</v>
      </c>
      <c r="D7" s="11">
        <v>0.69</v>
      </c>
      <c r="E7" s="10"/>
      <c r="F7" s="10" t="s">
        <v>37</v>
      </c>
      <c r="G7" s="11">
        <v>0.38</v>
      </c>
      <c r="H7" s="10"/>
      <c r="I7" s="10" t="s">
        <v>37</v>
      </c>
      <c r="J7" s="11">
        <v>0.21</v>
      </c>
      <c r="K7" s="10"/>
      <c r="L7" s="10" t="s">
        <v>37</v>
      </c>
      <c r="M7" s="11">
        <v>1.26</v>
      </c>
      <c r="N7" s="10"/>
      <c r="O7" s="10" t="s">
        <v>37</v>
      </c>
      <c r="P7" s="11">
        <v>-0.02</v>
      </c>
    </row>
    <row r="8" spans="1:16" x14ac:dyDescent="0.25">
      <c r="A8" s="18"/>
      <c r="B8" s="10"/>
      <c r="C8" s="10" t="s">
        <v>38</v>
      </c>
      <c r="D8" s="11">
        <v>-0.39</v>
      </c>
      <c r="E8" s="10"/>
      <c r="F8" s="10" t="s">
        <v>38</v>
      </c>
      <c r="G8" s="11">
        <v>-0.37</v>
      </c>
      <c r="H8" s="10"/>
      <c r="I8" s="10" t="s">
        <v>38</v>
      </c>
      <c r="J8" s="11">
        <v>-0.16</v>
      </c>
      <c r="K8" s="10"/>
      <c r="L8" s="10" t="s">
        <v>38</v>
      </c>
      <c r="M8" s="11">
        <v>-1</v>
      </c>
      <c r="N8" s="10"/>
      <c r="O8" s="10" t="s">
        <v>38</v>
      </c>
      <c r="P8" s="11">
        <v>-0.3</v>
      </c>
    </row>
    <row r="9" spans="1:16" x14ac:dyDescent="0.25">
      <c r="A9" s="18"/>
      <c r="B9" s="10"/>
      <c r="C9" s="10" t="s">
        <v>39</v>
      </c>
      <c r="D9" s="11">
        <v>-0.62</v>
      </c>
      <c r="E9" s="10"/>
      <c r="F9" s="10" t="s">
        <v>39</v>
      </c>
      <c r="G9" s="11">
        <v>-0.89</v>
      </c>
      <c r="H9" s="10"/>
      <c r="I9" s="10" t="s">
        <v>39</v>
      </c>
      <c r="J9" s="11">
        <v>-0.3</v>
      </c>
      <c r="K9" s="10"/>
      <c r="L9" s="10" t="s">
        <v>39</v>
      </c>
      <c r="M9" s="11">
        <v>-0.31</v>
      </c>
      <c r="N9" s="10"/>
      <c r="O9" s="10" t="s">
        <v>39</v>
      </c>
      <c r="P9" s="11">
        <v>0.11</v>
      </c>
    </row>
    <row r="10" spans="1:16" ht="15.75" thickBot="1" x14ac:dyDescent="0.3">
      <c r="A10" s="18"/>
      <c r="B10" s="10"/>
      <c r="C10" s="10" t="s">
        <v>40</v>
      </c>
      <c r="D10" s="11">
        <v>1.24</v>
      </c>
      <c r="E10" s="10"/>
      <c r="F10" s="10" t="s">
        <v>40</v>
      </c>
      <c r="G10" s="11">
        <v>1</v>
      </c>
      <c r="H10" s="10"/>
      <c r="I10" s="10" t="s">
        <v>40</v>
      </c>
      <c r="J10" s="11">
        <v>0.33</v>
      </c>
      <c r="K10" s="10"/>
      <c r="L10" s="10" t="s">
        <v>40</v>
      </c>
      <c r="M10" s="11">
        <v>0.36</v>
      </c>
      <c r="N10" s="10"/>
      <c r="O10" s="10" t="s">
        <v>40</v>
      </c>
      <c r="P10" s="11">
        <v>-0.2</v>
      </c>
    </row>
    <row r="11" spans="1:16" x14ac:dyDescent="0.25">
      <c r="A11" s="18"/>
      <c r="B11" s="3">
        <f>D11/D12</f>
        <v>-16.739795918367346</v>
      </c>
      <c r="C11" s="13" t="s">
        <v>41</v>
      </c>
      <c r="D11" s="6">
        <v>-246075</v>
      </c>
      <c r="E11" s="3">
        <f>G11/G12</f>
        <v>-0.54761904761904767</v>
      </c>
      <c r="F11" s="13" t="s">
        <v>41</v>
      </c>
      <c r="G11" s="6">
        <v>-1725</v>
      </c>
      <c r="H11" s="3">
        <f>J11/J12</f>
        <v>6.6225165562913907E-3</v>
      </c>
      <c r="I11" s="13" t="s">
        <v>41</v>
      </c>
      <c r="J11" s="6">
        <v>150</v>
      </c>
      <c r="K11" s="3">
        <f>M11/M12</f>
        <v>16.8</v>
      </c>
      <c r="L11" s="13" t="s">
        <v>41</v>
      </c>
      <c r="M11" s="24">
        <v>-8820</v>
      </c>
      <c r="N11" s="3">
        <f>P11/P12</f>
        <v>2.4370319945541183</v>
      </c>
      <c r="O11" s="13" t="s">
        <v>41</v>
      </c>
      <c r="P11" s="6">
        <v>-71600</v>
      </c>
    </row>
    <row r="12" spans="1:16" ht="15.75" thickBot="1" x14ac:dyDescent="0.3">
      <c r="A12" s="18"/>
      <c r="B12" s="4">
        <f>D12/D11</f>
        <v>-5.973788479122219E-2</v>
      </c>
      <c r="C12" s="14" t="s">
        <v>42</v>
      </c>
      <c r="D12" s="8">
        <v>14700</v>
      </c>
      <c r="E12" s="4">
        <f>G12/G11</f>
        <v>-1.826086956521739</v>
      </c>
      <c r="F12" s="14" t="s">
        <v>42</v>
      </c>
      <c r="G12" s="8">
        <v>3150</v>
      </c>
      <c r="H12" s="4">
        <f>J12/J11</f>
        <v>151</v>
      </c>
      <c r="I12" s="14" t="s">
        <v>42</v>
      </c>
      <c r="J12" s="8">
        <v>22650</v>
      </c>
      <c r="K12" s="4">
        <f>M12/M11</f>
        <v>5.9523809523809521E-2</v>
      </c>
      <c r="L12" s="14" t="s">
        <v>42</v>
      </c>
      <c r="M12" s="25">
        <v>-525</v>
      </c>
      <c r="N12" s="4">
        <f>P12/P11</f>
        <v>0.41033519553072628</v>
      </c>
      <c r="O12" s="14" t="s">
        <v>42</v>
      </c>
      <c r="P12" s="8">
        <v>-29380</v>
      </c>
    </row>
    <row r="13" spans="1:16" x14ac:dyDescent="0.25">
      <c r="A13" s="18"/>
      <c r="B13" s="10"/>
      <c r="C13" s="10" t="s">
        <v>0</v>
      </c>
      <c r="D13" s="11">
        <v>2</v>
      </c>
      <c r="E13" s="10"/>
      <c r="F13" s="10" t="s">
        <v>0</v>
      </c>
      <c r="G13" s="11">
        <v>1</v>
      </c>
      <c r="H13" s="10"/>
      <c r="I13" s="10" t="s">
        <v>0</v>
      </c>
      <c r="J13" s="11">
        <v>1</v>
      </c>
      <c r="K13" s="23"/>
      <c r="L13" s="10" t="s">
        <v>0</v>
      </c>
      <c r="M13" s="11">
        <v>8</v>
      </c>
      <c r="N13" s="10"/>
      <c r="O13" s="10" t="s">
        <v>0</v>
      </c>
      <c r="P13" s="11">
        <v>2</v>
      </c>
    </row>
    <row r="14" spans="1:16" x14ac:dyDescent="0.25">
      <c r="A14" s="18"/>
      <c r="B14" s="10"/>
      <c r="C14" s="10" t="s">
        <v>1</v>
      </c>
      <c r="D14" s="11">
        <v>-1</v>
      </c>
      <c r="E14" s="10"/>
      <c r="F14" s="10" t="s">
        <v>1</v>
      </c>
      <c r="G14" s="11">
        <v>0</v>
      </c>
      <c r="H14" s="10"/>
      <c r="I14" s="10" t="s">
        <v>1</v>
      </c>
      <c r="J14" s="11">
        <v>-1</v>
      </c>
      <c r="K14" s="10"/>
      <c r="L14" s="10" t="s">
        <v>1</v>
      </c>
      <c r="M14" s="11">
        <v>-8</v>
      </c>
      <c r="N14" s="10"/>
      <c r="O14" s="10" t="s">
        <v>1</v>
      </c>
      <c r="P14" s="11">
        <v>-2</v>
      </c>
    </row>
    <row r="15" spans="1:16" x14ac:dyDescent="0.25">
      <c r="A15" s="18"/>
      <c r="B15" s="10"/>
      <c r="C15" s="10" t="s">
        <v>43</v>
      </c>
      <c r="D15" s="26">
        <v>1</v>
      </c>
      <c r="E15" s="10"/>
      <c r="F15" s="10" t="s">
        <v>43</v>
      </c>
      <c r="G15" s="26">
        <v>1</v>
      </c>
      <c r="H15" s="10"/>
      <c r="I15" s="10" t="s">
        <v>43</v>
      </c>
      <c r="J15" s="26">
        <v>0</v>
      </c>
      <c r="K15" s="10"/>
      <c r="L15" s="10" t="s">
        <v>43</v>
      </c>
      <c r="M15" s="26">
        <v>0</v>
      </c>
      <c r="N15" s="10"/>
      <c r="O15" s="10" t="s">
        <v>43</v>
      </c>
      <c r="P15" s="26">
        <v>0</v>
      </c>
    </row>
    <row r="16" spans="1:16" x14ac:dyDescent="0.25">
      <c r="A16" s="18"/>
      <c r="B16" s="10"/>
      <c r="C16" s="10" t="s">
        <v>32</v>
      </c>
      <c r="D16" s="11">
        <v>2.65</v>
      </c>
      <c r="E16" s="10"/>
      <c r="F16" s="10" t="s">
        <v>32</v>
      </c>
      <c r="G16" s="11">
        <v>2</v>
      </c>
      <c r="H16" s="10"/>
      <c r="I16" s="10" t="s">
        <v>32</v>
      </c>
      <c r="J16" s="11">
        <v>4.25</v>
      </c>
      <c r="K16" s="10"/>
      <c r="L16" s="10" t="s">
        <v>32</v>
      </c>
      <c r="M16" s="11">
        <v>16.7</v>
      </c>
      <c r="N16" s="10"/>
      <c r="O16" s="10" t="s">
        <v>32</v>
      </c>
      <c r="P16" s="11">
        <v>3.6</v>
      </c>
    </row>
    <row r="17" spans="1:16" x14ac:dyDescent="0.25">
      <c r="A17" s="18"/>
      <c r="B17" s="10"/>
      <c r="C17" s="10" t="s">
        <v>50</v>
      </c>
      <c r="D17" s="11">
        <v>0</v>
      </c>
      <c r="E17" s="10"/>
      <c r="F17" s="10" t="s">
        <v>50</v>
      </c>
      <c r="G17" s="11">
        <v>0</v>
      </c>
      <c r="H17" s="10"/>
      <c r="I17" s="10" t="s">
        <v>50</v>
      </c>
      <c r="J17" s="11">
        <v>0</v>
      </c>
      <c r="K17" s="10"/>
      <c r="L17" s="10" t="s">
        <v>50</v>
      </c>
      <c r="M17" s="11">
        <v>0</v>
      </c>
      <c r="N17" s="10"/>
      <c r="O17" s="10" t="s">
        <v>50</v>
      </c>
      <c r="P17" s="11">
        <v>0</v>
      </c>
    </row>
    <row r="18" spans="1:16" ht="15.75" thickBot="1" x14ac:dyDescent="0.3">
      <c r="A18" s="19"/>
      <c r="B18" s="10"/>
      <c r="C18" s="7" t="s">
        <v>30</v>
      </c>
      <c r="D18" s="12">
        <v>0.62930555555555556</v>
      </c>
      <c r="E18" s="10"/>
      <c r="F18" s="7" t="s">
        <v>30</v>
      </c>
      <c r="G18" s="12">
        <v>0.6293171296296296</v>
      </c>
      <c r="H18" s="10"/>
      <c r="I18" s="7" t="s">
        <v>30</v>
      </c>
      <c r="J18" s="12">
        <v>0.62932870370370375</v>
      </c>
      <c r="K18" s="10"/>
      <c r="L18" s="7" t="s">
        <v>30</v>
      </c>
      <c r="M18" s="12">
        <v>0.62934027777777779</v>
      </c>
      <c r="N18" s="10"/>
      <c r="O18" s="7" t="s">
        <v>30</v>
      </c>
      <c r="P18" s="12">
        <v>0.62935185185185183</v>
      </c>
    </row>
    <row r="19" spans="1:16" ht="15.75" thickBot="1" x14ac:dyDescent="0.3">
      <c r="B19" s="10"/>
      <c r="C19" s="10"/>
      <c r="D19" s="11"/>
      <c r="E19" s="10"/>
      <c r="G19" s="11"/>
      <c r="H19" s="10"/>
      <c r="J19" s="11"/>
      <c r="K19" s="10"/>
      <c r="M19" s="11"/>
      <c r="N19" s="10"/>
      <c r="P19" s="11"/>
    </row>
    <row r="20" spans="1:16" ht="15.75" thickBot="1" x14ac:dyDescent="0.3">
      <c r="A20" s="17"/>
      <c r="B20" s="20" t="s">
        <v>23</v>
      </c>
      <c r="C20" s="21" t="s">
        <v>24</v>
      </c>
      <c r="D20" s="15">
        <v>45827</v>
      </c>
      <c r="E20" s="20" t="s">
        <v>25</v>
      </c>
      <c r="F20" s="21" t="s">
        <v>26</v>
      </c>
      <c r="G20" s="15">
        <v>45834</v>
      </c>
      <c r="H20" s="20" t="s">
        <v>27</v>
      </c>
      <c r="I20" s="21" t="s">
        <v>28</v>
      </c>
      <c r="J20" s="22">
        <v>45841</v>
      </c>
      <c r="K20" s="20" t="s">
        <v>44</v>
      </c>
      <c r="L20" s="21" t="s">
        <v>45</v>
      </c>
      <c r="M20" s="15">
        <v>45834</v>
      </c>
      <c r="N20" s="20" t="s">
        <v>46</v>
      </c>
      <c r="O20" s="21" t="s">
        <v>47</v>
      </c>
      <c r="P20" s="15">
        <v>45825</v>
      </c>
    </row>
    <row r="21" spans="1:16" x14ac:dyDescent="0.25">
      <c r="A21" s="18" t="s">
        <v>33</v>
      </c>
      <c r="B21" s="10">
        <v>1150.45</v>
      </c>
      <c r="C21" s="9">
        <v>1139.25</v>
      </c>
      <c r="D21" s="11">
        <v>-11.200000000000045</v>
      </c>
      <c r="E21" s="10">
        <v>2245.25</v>
      </c>
      <c r="F21" s="9">
        <v>2043.15</v>
      </c>
      <c r="G21" s="11">
        <v>-202.09999999999991</v>
      </c>
      <c r="H21" s="10">
        <v>2503</v>
      </c>
      <c r="I21" s="9">
        <v>2714.25</v>
      </c>
      <c r="J21" s="11">
        <v>211.25</v>
      </c>
      <c r="K21" s="10">
        <v>5296.15</v>
      </c>
      <c r="L21" s="9">
        <v>5543.95</v>
      </c>
      <c r="M21" s="11">
        <v>247.80000000000018</v>
      </c>
      <c r="N21" s="10">
        <v>4439.8</v>
      </c>
      <c r="O21" s="9">
        <v>3345.75</v>
      </c>
      <c r="P21" s="11">
        <v>-1094.0500000000002</v>
      </c>
    </row>
    <row r="22" spans="1:16" x14ac:dyDescent="0.25">
      <c r="A22" s="18" t="s">
        <v>34</v>
      </c>
      <c r="B22" s="10">
        <v>1469.2</v>
      </c>
      <c r="C22" s="9">
        <v>1285.05</v>
      </c>
      <c r="D22" s="11">
        <v>-184.15000000000009</v>
      </c>
      <c r="E22" s="10">
        <v>2158.35</v>
      </c>
      <c r="F22" s="9">
        <v>2223.25</v>
      </c>
      <c r="G22" s="11">
        <v>64.900000000000091</v>
      </c>
      <c r="H22" s="10">
        <v>3265.55</v>
      </c>
      <c r="I22" s="9">
        <v>3122.2</v>
      </c>
      <c r="J22" s="11">
        <v>-143.35000000000036</v>
      </c>
      <c r="K22" s="10">
        <v>5755.45</v>
      </c>
      <c r="L22" s="9">
        <v>5635.8</v>
      </c>
      <c r="M22" s="11">
        <v>-119.64999999999964</v>
      </c>
      <c r="N22" s="10">
        <v>4456.75</v>
      </c>
      <c r="O22" s="9">
        <v>3743.3</v>
      </c>
      <c r="P22" s="11">
        <v>-713.44999999999982</v>
      </c>
    </row>
    <row r="23" spans="1:16" x14ac:dyDescent="0.25">
      <c r="A23" s="18" t="s">
        <v>35</v>
      </c>
      <c r="B23" s="10">
        <v>-151.47999999999999</v>
      </c>
      <c r="C23" s="9">
        <v>-147.25</v>
      </c>
      <c r="D23" s="11">
        <v>-4.2299999999999898</v>
      </c>
      <c r="E23" s="10">
        <v>-143.06</v>
      </c>
      <c r="F23" s="9">
        <v>-116.11</v>
      </c>
      <c r="G23" s="11">
        <v>-26.950000000000003</v>
      </c>
      <c r="H23" s="10">
        <v>-116.14</v>
      </c>
      <c r="I23" s="9">
        <v>-97.62</v>
      </c>
      <c r="J23" s="11">
        <v>-18.519999999999996</v>
      </c>
      <c r="K23" s="10">
        <v>-281.13</v>
      </c>
      <c r="L23" s="9">
        <v>-296.52999999999997</v>
      </c>
      <c r="M23" s="11">
        <v>15.399999999999977</v>
      </c>
      <c r="N23" s="10">
        <v>-690.05</v>
      </c>
      <c r="O23" s="9">
        <v>-619.87</v>
      </c>
      <c r="P23" s="11">
        <v>-70.17999999999995</v>
      </c>
    </row>
    <row r="24" spans="1:16" x14ac:dyDescent="0.25">
      <c r="A24" s="18" t="s">
        <v>36</v>
      </c>
      <c r="B24" s="10">
        <v>-192.82</v>
      </c>
      <c r="C24" s="9">
        <v>-181.95</v>
      </c>
      <c r="D24" s="11">
        <v>-10.870000000000005</v>
      </c>
      <c r="E24" s="10">
        <v>-92.64</v>
      </c>
      <c r="F24" s="9">
        <v>-128.69999999999999</v>
      </c>
      <c r="G24" s="11">
        <v>36.059999999999988</v>
      </c>
      <c r="H24" s="10">
        <v>-67.78</v>
      </c>
      <c r="I24" s="9">
        <v>-107.99</v>
      </c>
      <c r="J24" s="11">
        <v>40.209999999999994</v>
      </c>
      <c r="K24" s="10">
        <v>-305.47000000000003</v>
      </c>
      <c r="L24" s="9">
        <v>-311.68</v>
      </c>
      <c r="M24" s="11">
        <v>6.2099999999999795</v>
      </c>
      <c r="N24" s="10">
        <v>-800.3</v>
      </c>
      <c r="O24" s="9">
        <v>-705.95</v>
      </c>
      <c r="P24" s="11">
        <v>-94.349999999999909</v>
      </c>
    </row>
    <row r="25" spans="1:16" x14ac:dyDescent="0.25">
      <c r="A25" s="18" t="s">
        <v>37</v>
      </c>
      <c r="B25" s="10">
        <v>129.25</v>
      </c>
      <c r="C25" s="9">
        <v>133.13999999999999</v>
      </c>
      <c r="D25" s="11">
        <v>3.8899999999999864</v>
      </c>
      <c r="E25" s="10">
        <v>218.01</v>
      </c>
      <c r="F25" s="9">
        <v>216.02</v>
      </c>
      <c r="G25" s="11">
        <v>-1.9899999999999807</v>
      </c>
      <c r="H25" s="10">
        <v>255.54</v>
      </c>
      <c r="I25" s="9">
        <v>276.8</v>
      </c>
      <c r="J25" s="11">
        <v>21.260000000000019</v>
      </c>
      <c r="K25" s="10">
        <v>502.72</v>
      </c>
      <c r="L25" s="9">
        <v>508.16</v>
      </c>
      <c r="M25" s="11">
        <v>5.4399999999999977</v>
      </c>
      <c r="N25" s="10">
        <v>413.34</v>
      </c>
      <c r="O25" s="9">
        <v>389.09</v>
      </c>
      <c r="P25" s="11">
        <v>-24.25</v>
      </c>
    </row>
    <row r="26" spans="1:16" x14ac:dyDescent="0.25">
      <c r="A26" s="18" t="s">
        <v>38</v>
      </c>
      <c r="B26" s="10">
        <v>140.22999999999999</v>
      </c>
      <c r="C26" s="9">
        <v>133.94</v>
      </c>
      <c r="D26" s="11">
        <v>-6.289999999999992</v>
      </c>
      <c r="E26" s="10">
        <v>205.74</v>
      </c>
      <c r="F26" s="9">
        <v>216.77</v>
      </c>
      <c r="G26" s="11">
        <v>11.030000000000001</v>
      </c>
      <c r="H26" s="10">
        <v>277.39999999999998</v>
      </c>
      <c r="I26" s="9">
        <v>280.14999999999998</v>
      </c>
      <c r="J26" s="11">
        <v>2.75</v>
      </c>
      <c r="K26" s="10">
        <v>505.01</v>
      </c>
      <c r="L26" s="9">
        <v>501.13</v>
      </c>
      <c r="M26" s="11">
        <v>-3.8799999999999955</v>
      </c>
      <c r="N26" s="10">
        <v>388.13</v>
      </c>
      <c r="O26" s="9">
        <v>389.64</v>
      </c>
      <c r="P26" s="11">
        <v>1.5099999999999909</v>
      </c>
    </row>
    <row r="27" spans="1:16" x14ac:dyDescent="0.25">
      <c r="A27" s="18" t="s">
        <v>39</v>
      </c>
      <c r="B27" s="10">
        <v>189.73</v>
      </c>
      <c r="C27" s="9">
        <v>178.58</v>
      </c>
      <c r="D27" s="11">
        <v>-11.149999999999977</v>
      </c>
      <c r="E27" s="10">
        <v>223.78</v>
      </c>
      <c r="F27" s="9">
        <v>184.24</v>
      </c>
      <c r="G27" s="11">
        <v>-39.539999999999992</v>
      </c>
      <c r="H27" s="10">
        <v>238.42</v>
      </c>
      <c r="I27" s="9">
        <v>185.03</v>
      </c>
      <c r="J27" s="11">
        <v>-53.389999999999986</v>
      </c>
      <c r="K27" s="10">
        <v>192.42</v>
      </c>
      <c r="L27" s="9">
        <v>200.22</v>
      </c>
      <c r="M27" s="11">
        <v>7.8000000000000114</v>
      </c>
      <c r="N27" s="10">
        <v>184.87</v>
      </c>
      <c r="O27" s="9">
        <v>174.28</v>
      </c>
      <c r="P27" s="11">
        <v>-10.590000000000003</v>
      </c>
    </row>
    <row r="28" spans="1:16" x14ac:dyDescent="0.25">
      <c r="A28" s="18" t="s">
        <v>40</v>
      </c>
      <c r="B28" s="10">
        <v>225.49</v>
      </c>
      <c r="C28" s="9">
        <v>221.43</v>
      </c>
      <c r="D28" s="11">
        <v>-4.0600000000000023</v>
      </c>
      <c r="E28" s="10">
        <v>155.30000000000001</v>
      </c>
      <c r="F28" s="9">
        <v>204.57</v>
      </c>
      <c r="G28" s="11">
        <v>49.269999999999982</v>
      </c>
      <c r="H28" s="10">
        <v>126.24</v>
      </c>
      <c r="I28" s="9">
        <v>202.84</v>
      </c>
      <c r="J28" s="11">
        <v>76.600000000000009</v>
      </c>
      <c r="K28" s="10">
        <v>209.13</v>
      </c>
      <c r="L28" s="9">
        <v>214.06</v>
      </c>
      <c r="M28" s="11">
        <v>4.9300000000000068</v>
      </c>
      <c r="N28" s="10">
        <v>229</v>
      </c>
      <c r="O28" s="9">
        <v>199.2</v>
      </c>
      <c r="P28" s="11">
        <v>-29.800000000000011</v>
      </c>
    </row>
    <row r="29" spans="1:16" x14ac:dyDescent="0.25">
      <c r="A29" s="18" t="s">
        <v>41</v>
      </c>
      <c r="B29" s="28">
        <v>1618050</v>
      </c>
      <c r="C29" s="29">
        <v>11615625</v>
      </c>
      <c r="D29" s="27" t="s">
        <v>156</v>
      </c>
      <c r="E29" s="10">
        <v>2582700</v>
      </c>
      <c r="F29" s="9">
        <v>4752375</v>
      </c>
      <c r="G29" s="27" t="s">
        <v>158</v>
      </c>
      <c r="H29" s="10">
        <v>173775</v>
      </c>
      <c r="I29" s="9">
        <v>115575</v>
      </c>
      <c r="J29" s="27" t="s">
        <v>162</v>
      </c>
      <c r="K29" s="10">
        <v>2568330</v>
      </c>
      <c r="L29" s="9">
        <v>2757390</v>
      </c>
      <c r="M29" s="27" t="s">
        <v>159</v>
      </c>
      <c r="N29" s="10">
        <v>64780</v>
      </c>
      <c r="O29" s="9">
        <v>1178320</v>
      </c>
      <c r="P29" s="27" t="s">
        <v>164</v>
      </c>
    </row>
    <row r="30" spans="1:16" x14ac:dyDescent="0.25">
      <c r="A30" s="18" t="s">
        <v>42</v>
      </c>
      <c r="B30" s="28">
        <v>6762300</v>
      </c>
      <c r="C30" s="29">
        <v>16550100</v>
      </c>
      <c r="D30" s="27" t="s">
        <v>157</v>
      </c>
      <c r="E30" s="10">
        <v>6765300</v>
      </c>
      <c r="F30" s="9">
        <v>8649000</v>
      </c>
      <c r="G30" s="27" t="s">
        <v>160</v>
      </c>
      <c r="H30" s="10">
        <v>117450</v>
      </c>
      <c r="I30" s="9">
        <v>313650</v>
      </c>
      <c r="J30" s="27" t="s">
        <v>163</v>
      </c>
      <c r="K30" s="10">
        <v>1363260</v>
      </c>
      <c r="L30" s="9">
        <v>1558320</v>
      </c>
      <c r="M30" s="27" t="s">
        <v>161</v>
      </c>
      <c r="N30" s="10">
        <v>573920</v>
      </c>
      <c r="O30" s="9">
        <v>1932100</v>
      </c>
      <c r="P30" s="27" t="s">
        <v>165</v>
      </c>
    </row>
    <row r="31" spans="1:16" x14ac:dyDescent="0.25">
      <c r="A31" s="18" t="s">
        <v>0</v>
      </c>
      <c r="B31" s="10">
        <v>197.6</v>
      </c>
      <c r="C31" s="9">
        <v>196.85</v>
      </c>
      <c r="D31" s="11">
        <v>-0.75</v>
      </c>
      <c r="E31" s="10">
        <v>279.85000000000002</v>
      </c>
      <c r="F31" s="9">
        <v>278.95</v>
      </c>
      <c r="G31" s="11">
        <v>-0.90000000000003411</v>
      </c>
      <c r="H31" s="10">
        <v>320.75</v>
      </c>
      <c r="I31" s="9">
        <v>339.9</v>
      </c>
      <c r="J31" s="11">
        <v>19.149999999999977</v>
      </c>
      <c r="K31" s="10">
        <v>673.65</v>
      </c>
      <c r="L31" s="9">
        <v>683.95</v>
      </c>
      <c r="M31" s="11">
        <v>10.300000000000068</v>
      </c>
      <c r="N31" s="10">
        <v>606.65</v>
      </c>
      <c r="O31" s="9">
        <v>487.35</v>
      </c>
      <c r="P31" s="11">
        <v>-119.29999999999995</v>
      </c>
    </row>
    <row r="32" spans="1:16" x14ac:dyDescent="0.25">
      <c r="A32" s="18" t="s">
        <v>1</v>
      </c>
      <c r="B32" s="10">
        <v>208.6</v>
      </c>
      <c r="C32" s="9">
        <v>186.15</v>
      </c>
      <c r="D32" s="11">
        <v>-22.449999999999989</v>
      </c>
      <c r="E32" s="10">
        <v>286.75</v>
      </c>
      <c r="F32" s="9">
        <v>275.85000000000002</v>
      </c>
      <c r="G32" s="11">
        <v>-10.899999999999977</v>
      </c>
      <c r="H32" s="10">
        <v>335.35</v>
      </c>
      <c r="I32" s="9">
        <v>362.95</v>
      </c>
      <c r="J32" s="11">
        <v>27.599999999999966</v>
      </c>
      <c r="K32" s="10">
        <v>651.25</v>
      </c>
      <c r="L32" s="9">
        <v>650</v>
      </c>
      <c r="M32" s="11">
        <v>-1.25</v>
      </c>
      <c r="N32" s="10">
        <v>565.75</v>
      </c>
      <c r="O32" s="9">
        <v>485.55</v>
      </c>
      <c r="P32" s="11">
        <v>-80.199999999999989</v>
      </c>
    </row>
    <row r="33" spans="1:16" x14ac:dyDescent="0.25">
      <c r="A33" s="18" t="s">
        <v>31</v>
      </c>
      <c r="B33" s="10">
        <v>406.2</v>
      </c>
      <c r="C33" s="9">
        <v>383</v>
      </c>
      <c r="D33" s="11">
        <v>-23.199999999999989</v>
      </c>
      <c r="E33" s="10">
        <v>566.6</v>
      </c>
      <c r="F33" s="9">
        <v>554.79999999999995</v>
      </c>
      <c r="G33" s="11">
        <v>-11.800000000000068</v>
      </c>
      <c r="H33" s="10">
        <v>656.1</v>
      </c>
      <c r="I33" s="9">
        <v>702.84999999999991</v>
      </c>
      <c r="J33" s="11">
        <v>46.749999999999886</v>
      </c>
      <c r="K33" s="10">
        <v>1324.9</v>
      </c>
      <c r="L33" s="9">
        <v>1333.95</v>
      </c>
      <c r="M33" s="11">
        <v>9.0499999999999545</v>
      </c>
      <c r="N33" s="10">
        <v>1172.4000000000001</v>
      </c>
      <c r="O33" s="9">
        <v>972.90000000000009</v>
      </c>
      <c r="P33" s="11">
        <v>-199.5</v>
      </c>
    </row>
    <row r="34" spans="1:16" x14ac:dyDescent="0.25">
      <c r="A34" s="18" t="s">
        <v>32</v>
      </c>
      <c r="B34" s="10">
        <v>24589</v>
      </c>
      <c r="C34" s="9">
        <v>24660.7</v>
      </c>
      <c r="D34" s="11">
        <v>71.700000000000728</v>
      </c>
      <c r="E34" s="10">
        <v>24638.9</v>
      </c>
      <c r="F34" s="9">
        <v>24704.1</v>
      </c>
      <c r="G34" s="11">
        <v>65.19999999999709</v>
      </c>
      <c r="H34" s="10">
        <v>24966.9</v>
      </c>
      <c r="I34" s="9">
        <v>24737.55</v>
      </c>
      <c r="J34" s="11">
        <v>-229.35000000000218</v>
      </c>
      <c r="K34" s="10">
        <v>55720</v>
      </c>
      <c r="L34" s="9">
        <v>55634.7</v>
      </c>
      <c r="M34" s="11">
        <v>-85.30000000000291</v>
      </c>
      <c r="N34" s="10">
        <v>80740.899999999994</v>
      </c>
      <c r="O34" s="9">
        <v>80905.25</v>
      </c>
      <c r="P34" s="11">
        <v>164.35000000000582</v>
      </c>
    </row>
    <row r="35" spans="1:16" ht="15.75" thickBot="1" x14ac:dyDescent="0.3">
      <c r="A35" s="19" t="s">
        <v>51</v>
      </c>
      <c r="B35" s="7">
        <v>15.17</v>
      </c>
      <c r="C35" s="16">
        <v>15.19</v>
      </c>
      <c r="D35" s="8">
        <v>1.9999999999999574E-2</v>
      </c>
      <c r="E35" s="7">
        <v>15.17</v>
      </c>
      <c r="F35" s="16">
        <v>15.2</v>
      </c>
      <c r="G35" s="8">
        <v>2.9999999999999361E-2</v>
      </c>
      <c r="H35" s="7">
        <v>15.17</v>
      </c>
      <c r="I35" s="16">
        <v>15.2</v>
      </c>
      <c r="J35" s="8">
        <v>2.9999999999999361E-2</v>
      </c>
      <c r="K35" s="7">
        <v>15.29</v>
      </c>
      <c r="L35" s="16">
        <v>15.2</v>
      </c>
      <c r="M35" s="8">
        <v>-8.9999999999999858E-2</v>
      </c>
      <c r="N35" s="7">
        <v>15.35</v>
      </c>
      <c r="O35" s="16">
        <v>15.2</v>
      </c>
      <c r="P35" s="8">
        <v>-0.15000000000000036</v>
      </c>
    </row>
    <row r="37" spans="1:16" ht="15.75" thickBot="1" x14ac:dyDescent="0.3"/>
    <row r="38" spans="1:16" x14ac:dyDescent="0.25">
      <c r="A38" s="32" t="s">
        <v>189</v>
      </c>
      <c r="B38" s="33" t="s">
        <v>180</v>
      </c>
      <c r="C38" s="33"/>
      <c r="D38" s="34" t="s">
        <v>181</v>
      </c>
    </row>
    <row r="39" spans="1:16" x14ac:dyDescent="0.25">
      <c r="A39" s="35"/>
      <c r="B39" s="31"/>
      <c r="C39" s="31" t="s">
        <v>182</v>
      </c>
      <c r="D39" s="36"/>
    </row>
    <row r="40" spans="1:16" ht="15.75" thickBot="1" x14ac:dyDescent="0.3">
      <c r="A40" s="37">
        <v>0.7</v>
      </c>
      <c r="B40" s="38"/>
      <c r="C40" s="38"/>
      <c r="D40" s="39"/>
    </row>
    <row r="41" spans="1:16" ht="15.75" thickBot="1" x14ac:dyDescent="0.3"/>
    <row r="42" spans="1:16" x14ac:dyDescent="0.25">
      <c r="A42" s="32" t="s">
        <v>190</v>
      </c>
      <c r="B42" s="33" t="s">
        <v>191</v>
      </c>
      <c r="C42" s="40" t="s">
        <v>192</v>
      </c>
    </row>
    <row r="43" spans="1:16" ht="15.75" thickBot="1" x14ac:dyDescent="0.3">
      <c r="A43" s="37">
        <v>50</v>
      </c>
      <c r="B43" s="38">
        <v>100</v>
      </c>
      <c r="C43" s="41"/>
    </row>
  </sheetData>
  <mergeCells count="5">
    <mergeCell ref="C1:D1"/>
    <mergeCell ref="F1:G1"/>
    <mergeCell ref="I1:J1"/>
    <mergeCell ref="L1:M1"/>
    <mergeCell ref="O1:P1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2"/>
  <sheetViews>
    <sheetView topLeftCell="E1" workbookViewId="0">
      <pane ySplit="1" topLeftCell="A2" activePane="bottomLeft" state="frozen"/>
      <selection pane="bottomLeft" activeCell="M7" sqref="M7"/>
    </sheetView>
  </sheetViews>
  <sheetFormatPr defaultRowHeight="15" x14ac:dyDescent="0.25"/>
  <cols>
    <col min="1" max="1" width="8.85546875" style="30"/>
    <col min="2" max="2" width="10.28515625" bestFit="1" customWidth="1"/>
    <col min="4" max="4" width="16.7109375" bestFit="1" customWidth="1"/>
    <col min="10" max="10" width="11" bestFit="1" customWidth="1"/>
    <col min="11" max="11" width="8.85546875" style="30"/>
    <col min="12" max="12" width="8.85546875" style="2"/>
    <col min="14" max="14" width="10" bestFit="1" customWidth="1"/>
  </cols>
  <sheetData>
    <row r="1" spans="1:24" x14ac:dyDescent="0.25"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25">
      <c r="A2" s="30">
        <v>37</v>
      </c>
      <c r="B2" s="1">
        <v>45855</v>
      </c>
      <c r="C2">
        <v>25.383700000000001</v>
      </c>
      <c r="D2" t="s">
        <v>363</v>
      </c>
      <c r="E2">
        <v>0.8397</v>
      </c>
      <c r="F2">
        <v>149925</v>
      </c>
      <c r="G2">
        <v>12.31</v>
      </c>
      <c r="H2">
        <v>7.8777999999999997</v>
      </c>
      <c r="I2">
        <v>-8.0616000000000003</v>
      </c>
      <c r="J2">
        <v>951825</v>
      </c>
      <c r="K2" s="30">
        <v>423.2</v>
      </c>
      <c r="L2" s="2">
        <v>24800</v>
      </c>
      <c r="M2">
        <v>22.55</v>
      </c>
      <c r="N2">
        <v>53094525</v>
      </c>
      <c r="O2">
        <v>-6.0578000000000003</v>
      </c>
      <c r="P2">
        <v>6.7762000000000002</v>
      </c>
      <c r="Q2">
        <v>10.76</v>
      </c>
      <c r="R2">
        <v>3805650</v>
      </c>
      <c r="S2">
        <v>-0.12820000000000001</v>
      </c>
      <c r="T2" t="s">
        <v>364</v>
      </c>
      <c r="U2">
        <v>25201.3</v>
      </c>
      <c r="V2">
        <v>401.29999999999927</v>
      </c>
      <c r="W2">
        <v>400.65</v>
      </c>
      <c r="X2">
        <v>18.77</v>
      </c>
    </row>
    <row r="3" spans="1:24" x14ac:dyDescent="0.25">
      <c r="A3" s="30">
        <v>38</v>
      </c>
      <c r="B3" s="1">
        <v>45855</v>
      </c>
      <c r="C3">
        <v>39.586399999999998</v>
      </c>
      <c r="D3" t="s">
        <v>361</v>
      </c>
      <c r="E3">
        <v>0.81010000000000004</v>
      </c>
      <c r="F3">
        <v>33000</v>
      </c>
      <c r="G3">
        <v>12.14</v>
      </c>
      <c r="H3">
        <v>8.7737999999999996</v>
      </c>
      <c r="I3">
        <v>-8.8505000000000003</v>
      </c>
      <c r="J3">
        <v>197775</v>
      </c>
      <c r="K3" s="30">
        <v>380.7</v>
      </c>
      <c r="L3" s="2">
        <v>24850</v>
      </c>
      <c r="M3">
        <v>27.4</v>
      </c>
      <c r="N3">
        <v>28577775</v>
      </c>
      <c r="O3">
        <v>-6.6782000000000004</v>
      </c>
      <c r="P3">
        <v>7.6882999999999999</v>
      </c>
      <c r="Q3">
        <v>10.45</v>
      </c>
      <c r="R3">
        <v>1306350</v>
      </c>
      <c r="S3">
        <v>-0.1545</v>
      </c>
      <c r="T3" t="s">
        <v>362</v>
      </c>
      <c r="U3">
        <v>25201.3</v>
      </c>
      <c r="V3">
        <v>351.29999999999927</v>
      </c>
      <c r="W3">
        <v>353.3</v>
      </c>
      <c r="X3">
        <v>13.89</v>
      </c>
    </row>
    <row r="4" spans="1:24" x14ac:dyDescent="0.25">
      <c r="A4" s="30">
        <v>39</v>
      </c>
      <c r="B4" s="1">
        <v>45855</v>
      </c>
      <c r="C4">
        <v>14.009399999999999</v>
      </c>
      <c r="D4" t="s">
        <v>311</v>
      </c>
      <c r="E4">
        <v>0.78720000000000001</v>
      </c>
      <c r="F4">
        <v>192300</v>
      </c>
      <c r="G4">
        <v>11.4</v>
      </c>
      <c r="H4">
        <v>9.3920999999999992</v>
      </c>
      <c r="I4">
        <v>-8.8965999999999994</v>
      </c>
      <c r="J4">
        <v>1977825</v>
      </c>
      <c r="K4" s="30">
        <v>334.25</v>
      </c>
      <c r="L4" s="2">
        <v>24900</v>
      </c>
      <c r="M4">
        <v>33.75</v>
      </c>
      <c r="N4">
        <v>57424275</v>
      </c>
      <c r="O4">
        <v>-7.3385999999999996</v>
      </c>
      <c r="P4">
        <v>8.6765000000000008</v>
      </c>
      <c r="Q4">
        <v>10.18</v>
      </c>
      <c r="R4">
        <v>2694000</v>
      </c>
      <c r="S4">
        <v>-0.1865</v>
      </c>
      <c r="T4" t="s">
        <v>312</v>
      </c>
      <c r="U4">
        <v>25201.3</v>
      </c>
      <c r="V4">
        <v>301.29999999999927</v>
      </c>
      <c r="W4">
        <v>300.5</v>
      </c>
      <c r="X4">
        <v>9.9</v>
      </c>
    </row>
    <row r="5" spans="1:24" x14ac:dyDescent="0.25">
      <c r="A5" s="30">
        <v>40</v>
      </c>
      <c r="B5" s="1">
        <v>45855</v>
      </c>
      <c r="C5">
        <v>17.789200000000001</v>
      </c>
      <c r="D5" t="s">
        <v>313</v>
      </c>
      <c r="E5">
        <v>0.75160000000000005</v>
      </c>
      <c r="F5">
        <v>90000</v>
      </c>
      <c r="G5">
        <v>11.06</v>
      </c>
      <c r="H5">
        <v>10.243</v>
      </c>
      <c r="I5">
        <v>-9.4168000000000003</v>
      </c>
      <c r="J5">
        <v>1215450</v>
      </c>
      <c r="K5" s="30">
        <v>292.3</v>
      </c>
      <c r="L5" s="2">
        <v>24950</v>
      </c>
      <c r="M5">
        <v>41.7</v>
      </c>
      <c r="N5">
        <v>39506175</v>
      </c>
      <c r="O5">
        <v>-7.9607999999999999</v>
      </c>
      <c r="P5">
        <v>9.6806999999999999</v>
      </c>
      <c r="Q5">
        <v>9.9</v>
      </c>
      <c r="R5">
        <v>1601025</v>
      </c>
      <c r="S5">
        <v>-0.22420000000000001</v>
      </c>
      <c r="T5" t="s">
        <v>314</v>
      </c>
      <c r="U5">
        <v>25201.3</v>
      </c>
      <c r="V5">
        <v>251.29999999999927</v>
      </c>
      <c r="W5">
        <v>250.60000000000002</v>
      </c>
      <c r="X5">
        <v>7.01</v>
      </c>
    </row>
    <row r="6" spans="1:24" x14ac:dyDescent="0.25">
      <c r="A6" s="30">
        <v>41</v>
      </c>
      <c r="B6" s="1">
        <v>45855</v>
      </c>
      <c r="C6">
        <v>5.3116000000000003</v>
      </c>
      <c r="D6" t="s">
        <v>305</v>
      </c>
      <c r="E6">
        <v>0.7097</v>
      </c>
      <c r="F6">
        <v>1677525</v>
      </c>
      <c r="G6">
        <v>10.77</v>
      </c>
      <c r="H6">
        <v>11.0754</v>
      </c>
      <c r="I6">
        <v>-9.9152000000000005</v>
      </c>
      <c r="J6">
        <v>15532950</v>
      </c>
      <c r="K6" s="30">
        <v>253.15</v>
      </c>
      <c r="L6" s="2">
        <v>25000</v>
      </c>
      <c r="M6">
        <v>51.85</v>
      </c>
      <c r="N6">
        <v>147980700</v>
      </c>
      <c r="O6">
        <v>-8.6008999999999993</v>
      </c>
      <c r="P6">
        <v>10.6898</v>
      </c>
      <c r="Q6">
        <v>9.68</v>
      </c>
      <c r="R6">
        <v>8910300</v>
      </c>
      <c r="S6">
        <v>-0.26979999999999998</v>
      </c>
      <c r="T6" t="s">
        <v>306</v>
      </c>
      <c r="U6">
        <v>25201.3</v>
      </c>
      <c r="V6">
        <v>201.29999999999927</v>
      </c>
      <c r="W6">
        <v>201.3</v>
      </c>
      <c r="X6">
        <v>4.88</v>
      </c>
    </row>
    <row r="7" spans="1:24" x14ac:dyDescent="0.25">
      <c r="A7" s="30">
        <v>42</v>
      </c>
      <c r="B7" s="1">
        <v>45855</v>
      </c>
      <c r="C7">
        <v>6.9661999999999997</v>
      </c>
      <c r="D7" t="s">
        <v>291</v>
      </c>
      <c r="E7">
        <v>0.66300000000000003</v>
      </c>
      <c r="F7">
        <v>302100</v>
      </c>
      <c r="G7">
        <v>10.44</v>
      </c>
      <c r="H7">
        <v>11.8089</v>
      </c>
      <c r="I7">
        <v>-10.2425</v>
      </c>
      <c r="J7">
        <v>6183525</v>
      </c>
      <c r="K7" s="30">
        <v>215.35</v>
      </c>
      <c r="L7" s="2">
        <v>25050</v>
      </c>
      <c r="M7">
        <v>64.45</v>
      </c>
      <c r="N7">
        <v>55059225</v>
      </c>
      <c r="O7">
        <v>-9.0952000000000002</v>
      </c>
      <c r="P7">
        <v>11.587300000000001</v>
      </c>
      <c r="Q7">
        <v>9.4499999999999993</v>
      </c>
      <c r="R7">
        <v>2104500</v>
      </c>
      <c r="S7">
        <v>-0.32150000000000001</v>
      </c>
      <c r="T7" t="s">
        <v>292</v>
      </c>
      <c r="U7">
        <v>25201.3</v>
      </c>
      <c r="V7">
        <v>151.29999999999927</v>
      </c>
      <c r="W7">
        <v>150.89999999999998</v>
      </c>
      <c r="X7">
        <v>3.34</v>
      </c>
    </row>
    <row r="8" spans="1:24" x14ac:dyDescent="0.25">
      <c r="A8" s="30">
        <v>43</v>
      </c>
      <c r="B8" s="1">
        <v>45855</v>
      </c>
      <c r="C8">
        <v>2.2570999999999999</v>
      </c>
      <c r="D8" t="s">
        <v>287</v>
      </c>
      <c r="E8">
        <v>0.60880000000000001</v>
      </c>
      <c r="F8">
        <v>2039550</v>
      </c>
      <c r="G8">
        <v>10.27</v>
      </c>
      <c r="H8">
        <v>12.4191</v>
      </c>
      <c r="I8">
        <v>-10.5985</v>
      </c>
      <c r="J8">
        <v>36722775</v>
      </c>
      <c r="K8" s="30">
        <v>181.05</v>
      </c>
      <c r="L8" s="2">
        <v>25100</v>
      </c>
      <c r="M8">
        <v>79.900000000000006</v>
      </c>
      <c r="N8">
        <v>132264000</v>
      </c>
      <c r="O8">
        <v>-9.4884000000000004</v>
      </c>
      <c r="P8">
        <v>12.317</v>
      </c>
      <c r="Q8">
        <v>9.27</v>
      </c>
      <c r="R8">
        <v>4603425</v>
      </c>
      <c r="S8">
        <v>-0.38030000000000003</v>
      </c>
      <c r="T8" t="s">
        <v>288</v>
      </c>
      <c r="U8">
        <v>25201.3</v>
      </c>
      <c r="V8">
        <v>101.29999999999927</v>
      </c>
      <c r="W8">
        <v>101.15</v>
      </c>
      <c r="X8">
        <v>2.27</v>
      </c>
    </row>
    <row r="9" spans="1:24" x14ac:dyDescent="0.25">
      <c r="A9" s="30">
        <v>44</v>
      </c>
      <c r="B9" s="1">
        <v>45855</v>
      </c>
      <c r="C9">
        <v>1.4108000000000001</v>
      </c>
      <c r="D9" t="s">
        <v>281</v>
      </c>
      <c r="E9">
        <v>0.55059999999999998</v>
      </c>
      <c r="F9">
        <v>2801325</v>
      </c>
      <c r="G9">
        <v>10.09</v>
      </c>
      <c r="H9">
        <v>12.798</v>
      </c>
      <c r="I9">
        <v>-10.735200000000001</v>
      </c>
      <c r="J9">
        <v>59275725</v>
      </c>
      <c r="K9" s="30">
        <v>150.5</v>
      </c>
      <c r="L9" s="2">
        <v>25150</v>
      </c>
      <c r="M9">
        <v>99.2</v>
      </c>
      <c r="N9">
        <v>130106025</v>
      </c>
      <c r="O9">
        <v>-9.7053999999999991</v>
      </c>
      <c r="P9">
        <v>12.7776</v>
      </c>
      <c r="Q9">
        <v>9.14</v>
      </c>
      <c r="R9">
        <v>3952200</v>
      </c>
      <c r="S9">
        <v>-0.4446</v>
      </c>
      <c r="T9" t="s">
        <v>282</v>
      </c>
      <c r="U9">
        <v>25201.3</v>
      </c>
      <c r="V9">
        <v>51.299999999999272</v>
      </c>
      <c r="W9">
        <v>51.3</v>
      </c>
      <c r="X9">
        <v>1.52</v>
      </c>
    </row>
    <row r="10" spans="1:24" x14ac:dyDescent="0.25">
      <c r="A10" s="30">
        <v>45</v>
      </c>
      <c r="B10" s="1">
        <v>45855</v>
      </c>
      <c r="C10">
        <v>0.69479999999999997</v>
      </c>
      <c r="D10" t="s">
        <v>245</v>
      </c>
      <c r="E10">
        <v>0.4894</v>
      </c>
      <c r="F10">
        <v>8741625</v>
      </c>
      <c r="G10">
        <v>9.9700000000000006</v>
      </c>
      <c r="H10">
        <v>12.897399999999999</v>
      </c>
      <c r="I10">
        <v>-10.687799999999999</v>
      </c>
      <c r="J10">
        <v>136110600</v>
      </c>
      <c r="K10" s="30">
        <v>123.2</v>
      </c>
      <c r="L10" s="2">
        <v>25200</v>
      </c>
      <c r="M10">
        <v>121.6</v>
      </c>
      <c r="N10">
        <v>205999650</v>
      </c>
      <c r="O10">
        <v>-9.6480999999999995</v>
      </c>
      <c r="P10">
        <v>12.895899999999999</v>
      </c>
      <c r="Q10">
        <v>9</v>
      </c>
      <c r="R10">
        <v>6073425</v>
      </c>
      <c r="S10">
        <v>-0.51219999999999999</v>
      </c>
      <c r="T10" t="s">
        <v>246</v>
      </c>
      <c r="U10">
        <v>25201.3</v>
      </c>
      <c r="V10">
        <v>1.2999999999992724</v>
      </c>
      <c r="W10">
        <v>1.6000000000000085</v>
      </c>
      <c r="X10">
        <v>1.01</v>
      </c>
    </row>
    <row r="11" spans="1:24" x14ac:dyDescent="0.25">
      <c r="A11" s="30">
        <v>46</v>
      </c>
      <c r="B11" s="1">
        <v>45855</v>
      </c>
      <c r="C11">
        <v>0.34399999999999997</v>
      </c>
      <c r="D11" t="s">
        <v>247</v>
      </c>
      <c r="E11">
        <v>0.42730000000000001</v>
      </c>
      <c r="F11">
        <v>5038950</v>
      </c>
      <c r="G11">
        <v>9.8699999999999992</v>
      </c>
      <c r="H11">
        <v>12.686999999999999</v>
      </c>
      <c r="I11">
        <v>-10.408899999999999</v>
      </c>
      <c r="J11">
        <v>86710950</v>
      </c>
      <c r="K11" s="30">
        <v>99.45</v>
      </c>
      <c r="L11" s="2">
        <v>25250</v>
      </c>
      <c r="M11">
        <v>147.6</v>
      </c>
      <c r="N11">
        <v>111456300</v>
      </c>
      <c r="O11">
        <v>-9.3402999999999992</v>
      </c>
      <c r="P11">
        <v>12.634399999999999</v>
      </c>
      <c r="Q11">
        <v>8.9</v>
      </c>
      <c r="R11">
        <v>1733175</v>
      </c>
      <c r="S11">
        <v>-0.58109999999999995</v>
      </c>
      <c r="T11" t="s">
        <v>248</v>
      </c>
      <c r="U11">
        <v>25201.3</v>
      </c>
      <c r="V11">
        <v>48.700000000000728</v>
      </c>
      <c r="W11">
        <v>-48.149999999999991</v>
      </c>
      <c r="X11">
        <v>0.67</v>
      </c>
    </row>
    <row r="12" spans="1:24" x14ac:dyDescent="0.25">
      <c r="A12" s="30">
        <v>47</v>
      </c>
      <c r="B12" s="1">
        <v>45855</v>
      </c>
      <c r="C12">
        <v>0.29409999999999997</v>
      </c>
      <c r="D12" t="s">
        <v>211</v>
      </c>
      <c r="E12">
        <v>0.36680000000000001</v>
      </c>
      <c r="F12">
        <v>12045375</v>
      </c>
      <c r="G12">
        <v>9.84</v>
      </c>
      <c r="H12">
        <v>12.1755</v>
      </c>
      <c r="I12">
        <v>-9.9582999999999995</v>
      </c>
      <c r="J12">
        <v>166704975</v>
      </c>
      <c r="K12" s="30">
        <v>79.349999999999994</v>
      </c>
      <c r="L12" s="2">
        <v>25300</v>
      </c>
      <c r="M12">
        <v>177.5</v>
      </c>
      <c r="N12">
        <v>141845925</v>
      </c>
      <c r="O12">
        <v>-8.7583000000000002</v>
      </c>
      <c r="P12">
        <v>11.991</v>
      </c>
      <c r="Q12">
        <v>8.7899999999999991</v>
      </c>
      <c r="R12">
        <v>3542550</v>
      </c>
      <c r="S12">
        <v>-0.64900000000000002</v>
      </c>
      <c r="T12" t="s">
        <v>212</v>
      </c>
      <c r="U12">
        <v>25201.3</v>
      </c>
      <c r="V12">
        <v>98.700000000000728</v>
      </c>
      <c r="W12">
        <v>-98.15</v>
      </c>
      <c r="X12">
        <v>0.45</v>
      </c>
    </row>
    <row r="13" spans="1:24" x14ac:dyDescent="0.25">
      <c r="A13" s="30">
        <v>48</v>
      </c>
      <c r="B13" s="1">
        <v>45855</v>
      </c>
      <c r="C13">
        <v>0.16200000000000001</v>
      </c>
      <c r="D13" t="s">
        <v>213</v>
      </c>
      <c r="E13">
        <v>0.31</v>
      </c>
      <c r="F13">
        <v>5296125</v>
      </c>
      <c r="G13">
        <v>9.86</v>
      </c>
      <c r="H13">
        <v>11.4091</v>
      </c>
      <c r="I13">
        <v>-9.3460000000000001</v>
      </c>
      <c r="J13">
        <v>74707125</v>
      </c>
      <c r="K13" s="30">
        <v>62.8</v>
      </c>
      <c r="L13" s="2">
        <v>25350</v>
      </c>
      <c r="M13">
        <v>211.75</v>
      </c>
      <c r="N13">
        <v>41949450</v>
      </c>
      <c r="O13">
        <v>-8.0481999999999996</v>
      </c>
      <c r="P13">
        <v>11.038</v>
      </c>
      <c r="Q13">
        <v>8.77</v>
      </c>
      <c r="R13">
        <v>858000</v>
      </c>
      <c r="S13">
        <v>-0.71179999999999999</v>
      </c>
      <c r="T13" t="s">
        <v>214</v>
      </c>
      <c r="U13">
        <v>25201.3</v>
      </c>
      <c r="V13">
        <v>148.70000000000073</v>
      </c>
      <c r="W13">
        <v>-148.94999999999999</v>
      </c>
      <c r="X13">
        <v>0.3</v>
      </c>
    </row>
    <row r="14" spans="1:24" x14ac:dyDescent="0.25">
      <c r="A14" s="30">
        <v>49</v>
      </c>
      <c r="B14" s="1">
        <v>45855</v>
      </c>
      <c r="C14">
        <v>0.27929999999999999</v>
      </c>
      <c r="D14" t="s">
        <v>215</v>
      </c>
      <c r="E14">
        <v>0.2596</v>
      </c>
      <c r="F14">
        <v>10204575</v>
      </c>
      <c r="G14">
        <v>9.9600000000000009</v>
      </c>
      <c r="H14">
        <v>10.4823</v>
      </c>
      <c r="I14">
        <v>-8.6798000000000002</v>
      </c>
      <c r="J14">
        <v>113530125</v>
      </c>
      <c r="K14" s="30">
        <v>50.1</v>
      </c>
      <c r="L14" s="2">
        <v>25400</v>
      </c>
      <c r="M14">
        <v>248.3</v>
      </c>
      <c r="N14">
        <v>39890550</v>
      </c>
      <c r="O14">
        <v>-7.1784999999999997</v>
      </c>
      <c r="P14">
        <v>9.8536999999999999</v>
      </c>
      <c r="Q14">
        <v>8.77</v>
      </c>
      <c r="R14">
        <v>2850525</v>
      </c>
      <c r="S14">
        <v>-0.76859999999999995</v>
      </c>
      <c r="T14" t="s">
        <v>216</v>
      </c>
      <c r="U14">
        <v>25201.3</v>
      </c>
      <c r="V14">
        <v>198.70000000000073</v>
      </c>
      <c r="W14">
        <v>-198.20000000000002</v>
      </c>
      <c r="X14">
        <v>0.2</v>
      </c>
    </row>
    <row r="15" spans="1:24" x14ac:dyDescent="0.25">
      <c r="A15" s="30">
        <v>50</v>
      </c>
      <c r="B15" s="1">
        <v>45855</v>
      </c>
      <c r="C15">
        <v>0.17180000000000001</v>
      </c>
      <c r="D15" t="s">
        <v>217</v>
      </c>
      <c r="E15">
        <v>0.2152</v>
      </c>
      <c r="F15">
        <v>3988275</v>
      </c>
      <c r="G15">
        <v>10.09</v>
      </c>
      <c r="H15">
        <v>9.4553999999999991</v>
      </c>
      <c r="I15">
        <v>-7.9253999999999998</v>
      </c>
      <c r="J15">
        <v>50173800</v>
      </c>
      <c r="K15" s="30">
        <v>39.700000000000003</v>
      </c>
      <c r="L15" s="2">
        <v>25450</v>
      </c>
      <c r="M15">
        <v>288.35000000000002</v>
      </c>
      <c r="N15">
        <v>7403175</v>
      </c>
      <c r="O15">
        <v>-6.1390000000000002</v>
      </c>
      <c r="P15">
        <v>8.4859000000000009</v>
      </c>
      <c r="Q15">
        <v>8.7100000000000009</v>
      </c>
      <c r="R15">
        <v>685275</v>
      </c>
      <c r="S15">
        <v>-0.82</v>
      </c>
      <c r="T15" t="s">
        <v>218</v>
      </c>
      <c r="U15">
        <v>25201.3</v>
      </c>
      <c r="V15">
        <v>248.70000000000073</v>
      </c>
      <c r="W15">
        <v>-248.65000000000003</v>
      </c>
      <c r="X15">
        <v>0.14000000000000001</v>
      </c>
    </row>
    <row r="16" spans="1:24" x14ac:dyDescent="0.25">
      <c r="A16" s="30">
        <v>51</v>
      </c>
      <c r="B16" s="1">
        <v>45855</v>
      </c>
      <c r="C16">
        <v>0.26819999999999999</v>
      </c>
      <c r="D16" t="s">
        <v>219</v>
      </c>
      <c r="E16">
        <v>0.17760000000000001</v>
      </c>
      <c r="F16">
        <v>12546825</v>
      </c>
      <c r="G16">
        <v>10.25</v>
      </c>
      <c r="H16">
        <v>8.4161000000000001</v>
      </c>
      <c r="I16">
        <v>-7.1717000000000004</v>
      </c>
      <c r="J16">
        <v>108676125</v>
      </c>
      <c r="K16" s="30">
        <v>31.5</v>
      </c>
      <c r="L16" s="2">
        <v>25500</v>
      </c>
      <c r="M16">
        <v>330.25</v>
      </c>
      <c r="N16">
        <v>14738550</v>
      </c>
      <c r="O16">
        <v>-5.3362999999999996</v>
      </c>
      <c r="P16">
        <v>7.2556000000000003</v>
      </c>
      <c r="Q16">
        <v>8.85</v>
      </c>
      <c r="R16">
        <v>3365625</v>
      </c>
      <c r="S16">
        <v>-0.85840000000000005</v>
      </c>
      <c r="T16" t="s">
        <v>220</v>
      </c>
      <c r="U16">
        <v>25201.3</v>
      </c>
      <c r="V16">
        <v>298.70000000000073</v>
      </c>
      <c r="W16">
        <v>-298.75</v>
      </c>
      <c r="X16">
        <v>0.1</v>
      </c>
    </row>
    <row r="17" spans="1:24" x14ac:dyDescent="0.25">
      <c r="A17" s="30">
        <v>52</v>
      </c>
      <c r="B17" s="1">
        <v>45855</v>
      </c>
      <c r="C17">
        <v>0.1082</v>
      </c>
      <c r="D17" t="s">
        <v>221</v>
      </c>
      <c r="E17">
        <v>0.14449999999999999</v>
      </c>
      <c r="F17">
        <v>3670500</v>
      </c>
      <c r="G17">
        <v>10.38</v>
      </c>
      <c r="H17">
        <v>7.3533999999999997</v>
      </c>
      <c r="I17">
        <v>-6.3407</v>
      </c>
      <c r="J17">
        <v>38169825</v>
      </c>
      <c r="K17" s="30">
        <v>24.7</v>
      </c>
      <c r="L17" s="2">
        <v>25550</v>
      </c>
      <c r="M17">
        <v>373.45</v>
      </c>
      <c r="N17">
        <v>1529850</v>
      </c>
      <c r="O17">
        <v>-3.9857</v>
      </c>
      <c r="P17">
        <v>5.6128</v>
      </c>
      <c r="Q17">
        <v>8.5399999999999991</v>
      </c>
      <c r="R17">
        <v>397275</v>
      </c>
      <c r="S17">
        <v>-0.90149999999999997</v>
      </c>
      <c r="T17" t="s">
        <v>222</v>
      </c>
      <c r="U17">
        <v>25201.3</v>
      </c>
      <c r="V17">
        <v>348.70000000000073</v>
      </c>
      <c r="W17">
        <v>-348.75</v>
      </c>
      <c r="X17">
        <v>7.0000000000000007E-2</v>
      </c>
    </row>
    <row r="18" spans="1:24" x14ac:dyDescent="0.25">
      <c r="A18" s="30">
        <v>53</v>
      </c>
      <c r="B18" s="1">
        <v>45855</v>
      </c>
      <c r="C18">
        <v>0.13400000000000001</v>
      </c>
      <c r="D18" t="s">
        <v>223</v>
      </c>
      <c r="E18">
        <v>0.11849999999999999</v>
      </c>
      <c r="F18">
        <v>7143975</v>
      </c>
      <c r="G18">
        <v>10.59</v>
      </c>
      <c r="H18">
        <v>6.4122000000000003</v>
      </c>
      <c r="I18">
        <v>-5.6429</v>
      </c>
      <c r="J18">
        <v>78140550</v>
      </c>
      <c r="K18" s="30">
        <v>19.600000000000001</v>
      </c>
      <c r="L18" s="2">
        <v>25600</v>
      </c>
      <c r="M18">
        <v>417.95</v>
      </c>
      <c r="N18">
        <v>3369900</v>
      </c>
      <c r="O18">
        <v>-2.8035999999999999</v>
      </c>
      <c r="P18">
        <v>4.0792000000000002</v>
      </c>
      <c r="Q18">
        <v>8.27</v>
      </c>
      <c r="R18">
        <v>957150</v>
      </c>
      <c r="S18">
        <v>-0.93540000000000001</v>
      </c>
      <c r="T18" t="s">
        <v>224</v>
      </c>
      <c r="U18">
        <v>25201.3</v>
      </c>
      <c r="V18">
        <v>398.70000000000073</v>
      </c>
      <c r="W18">
        <v>-398.34999999999997</v>
      </c>
      <c r="X18">
        <v>0.05</v>
      </c>
    </row>
    <row r="19" spans="1:24" x14ac:dyDescent="0.25">
      <c r="A19" s="30">
        <v>45</v>
      </c>
      <c r="B19" s="1">
        <v>45827</v>
      </c>
      <c r="C19">
        <v>9.3399999999999997E-2</v>
      </c>
      <c r="D19" t="s">
        <v>54</v>
      </c>
      <c r="E19">
        <v>0.12330000000000001</v>
      </c>
      <c r="F19">
        <v>4884000</v>
      </c>
      <c r="G19">
        <v>16.940000000000001</v>
      </c>
      <c r="H19">
        <v>2.7212999999999998</v>
      </c>
      <c r="I19">
        <v>-21.7727</v>
      </c>
      <c r="J19">
        <v>99890325</v>
      </c>
      <c r="K19" s="30">
        <v>13.75</v>
      </c>
      <c r="L19" s="2">
        <v>25050</v>
      </c>
      <c r="M19">
        <v>273.55</v>
      </c>
      <c r="N19">
        <v>9636150</v>
      </c>
      <c r="O19">
        <v>-16.407599999999999</v>
      </c>
      <c r="P19">
        <v>2.2947000000000002</v>
      </c>
      <c r="Q19">
        <v>15.14</v>
      </c>
      <c r="R19">
        <v>456375</v>
      </c>
      <c r="S19">
        <v>-0.90280000000000005</v>
      </c>
      <c r="T19" t="s">
        <v>55</v>
      </c>
      <c r="U19">
        <v>24790.2</v>
      </c>
      <c r="V19">
        <v>259.79999999999927</v>
      </c>
      <c r="W19">
        <v>-259.8</v>
      </c>
      <c r="X19">
        <v>0.05</v>
      </c>
    </row>
    <row r="20" spans="1:24" x14ac:dyDescent="0.25">
      <c r="A20" s="30">
        <v>46</v>
      </c>
      <c r="B20" s="1">
        <v>45827</v>
      </c>
      <c r="C20">
        <v>0.1003</v>
      </c>
      <c r="D20" t="s">
        <v>56</v>
      </c>
      <c r="E20">
        <v>9.11E-2</v>
      </c>
      <c r="F20">
        <v>8690625</v>
      </c>
      <c r="G20">
        <v>17.489999999999998</v>
      </c>
      <c r="H20">
        <v>2.1879</v>
      </c>
      <c r="I20">
        <v>-18.072900000000001</v>
      </c>
      <c r="J20">
        <v>148289250</v>
      </c>
      <c r="K20" s="30">
        <v>9.8000000000000007</v>
      </c>
      <c r="L20" s="2">
        <v>25100</v>
      </c>
      <c r="M20">
        <v>319.14999999999998</v>
      </c>
      <c r="N20">
        <v>13329000</v>
      </c>
      <c r="O20">
        <v>-11.2774</v>
      </c>
      <c r="P20">
        <v>1.59</v>
      </c>
      <c r="Q20">
        <v>15.01</v>
      </c>
      <c r="R20">
        <v>871500</v>
      </c>
      <c r="S20">
        <v>-0.94</v>
      </c>
      <c r="T20" t="s">
        <v>57</v>
      </c>
      <c r="U20">
        <v>24790.2</v>
      </c>
      <c r="V20">
        <v>309.79999999999927</v>
      </c>
      <c r="W20">
        <v>-309.34999999999997</v>
      </c>
      <c r="X20">
        <v>0.03</v>
      </c>
    </row>
    <row r="21" spans="1:24" x14ac:dyDescent="0.25">
      <c r="A21" s="30">
        <v>47</v>
      </c>
      <c r="B21" s="1">
        <v>45827</v>
      </c>
      <c r="C21">
        <v>4.4900000000000002E-2</v>
      </c>
      <c r="D21" t="s">
        <v>58</v>
      </c>
      <c r="E21">
        <v>6.7400000000000002E-2</v>
      </c>
      <c r="F21">
        <v>4752825</v>
      </c>
      <c r="G21">
        <v>18.07</v>
      </c>
      <c r="H21">
        <v>1.7413000000000001</v>
      </c>
      <c r="I21">
        <v>-14.860200000000001</v>
      </c>
      <c r="J21">
        <v>80179500</v>
      </c>
      <c r="K21" s="30">
        <v>7.1</v>
      </c>
      <c r="L21" s="2">
        <v>25150</v>
      </c>
      <c r="M21">
        <v>365.8</v>
      </c>
      <c r="N21">
        <v>1814250</v>
      </c>
      <c r="O21">
        <v>-4.4387999999999996</v>
      </c>
      <c r="P21">
        <v>0.69979999999999998</v>
      </c>
      <c r="Q21">
        <v>13.43</v>
      </c>
      <c r="R21">
        <v>213525</v>
      </c>
      <c r="S21">
        <v>-0.97799999999999998</v>
      </c>
      <c r="T21" t="s">
        <v>59</v>
      </c>
      <c r="U21">
        <v>24790.2</v>
      </c>
      <c r="V21">
        <v>359.79999999999927</v>
      </c>
      <c r="W21">
        <v>-358.7</v>
      </c>
      <c r="X21">
        <v>0.02</v>
      </c>
    </row>
    <row r="22" spans="1:24" x14ac:dyDescent="0.25">
      <c r="A22" s="30">
        <v>48</v>
      </c>
      <c r="B22" s="1">
        <v>45827</v>
      </c>
      <c r="C22">
        <v>5.8500000000000003E-2</v>
      </c>
      <c r="D22" t="s">
        <v>60</v>
      </c>
      <c r="E22">
        <v>5.0099999999999999E-2</v>
      </c>
      <c r="F22">
        <v>10679550</v>
      </c>
      <c r="G22">
        <v>18.68</v>
      </c>
      <c r="H22">
        <v>1.3797999999999999</v>
      </c>
      <c r="I22">
        <v>-12.172800000000001</v>
      </c>
      <c r="J22">
        <v>134294100</v>
      </c>
      <c r="K22" s="30">
        <v>5.25</v>
      </c>
      <c r="L22" s="2">
        <v>25200</v>
      </c>
      <c r="M22">
        <v>413.05</v>
      </c>
      <c r="N22">
        <v>5215125</v>
      </c>
      <c r="O22">
        <v>0</v>
      </c>
      <c r="P22">
        <v>0</v>
      </c>
      <c r="Q22">
        <v>0</v>
      </c>
      <c r="R22">
        <v>625125</v>
      </c>
      <c r="S22">
        <v>-1</v>
      </c>
      <c r="T22" t="s">
        <v>61</v>
      </c>
      <c r="U22">
        <v>24790.2</v>
      </c>
      <c r="V22">
        <v>409.79999999999927</v>
      </c>
      <c r="W22">
        <v>-407.8</v>
      </c>
      <c r="X22">
        <v>0.01</v>
      </c>
    </row>
    <row r="23" spans="1:24" x14ac:dyDescent="0.25">
      <c r="A23" s="30">
        <v>49</v>
      </c>
      <c r="B23" s="1">
        <v>45827</v>
      </c>
      <c r="C23">
        <v>0.02</v>
      </c>
      <c r="D23" t="s">
        <v>62</v>
      </c>
      <c r="E23">
        <v>3.78E-2</v>
      </c>
      <c r="F23">
        <v>4791750</v>
      </c>
      <c r="G23">
        <v>19.350000000000001</v>
      </c>
      <c r="H23">
        <v>1.0993999999999999</v>
      </c>
      <c r="I23">
        <v>-10.047800000000001</v>
      </c>
      <c r="J23">
        <v>71132475</v>
      </c>
      <c r="K23" s="30">
        <v>3.85</v>
      </c>
      <c r="L23" s="2">
        <v>25250</v>
      </c>
      <c r="M23">
        <v>461.55</v>
      </c>
      <c r="N23">
        <v>329400</v>
      </c>
      <c r="O23">
        <v>0</v>
      </c>
      <c r="P23">
        <v>0</v>
      </c>
      <c r="Q23">
        <v>0</v>
      </c>
      <c r="R23">
        <v>95625</v>
      </c>
      <c r="S23">
        <v>-1</v>
      </c>
      <c r="T23" t="s">
        <v>63</v>
      </c>
      <c r="U23">
        <v>24790.2</v>
      </c>
      <c r="V23">
        <v>459.79999999999927</v>
      </c>
      <c r="W23">
        <v>-457.7</v>
      </c>
      <c r="X23">
        <v>0.01</v>
      </c>
    </row>
    <row r="24" spans="1:24" x14ac:dyDescent="0.25">
      <c r="A24" s="30">
        <v>50</v>
      </c>
      <c r="B24" s="1">
        <v>45827</v>
      </c>
      <c r="C24">
        <v>1.18E-2</v>
      </c>
      <c r="D24" t="s">
        <v>170</v>
      </c>
      <c r="E24">
        <v>2.87E-2</v>
      </c>
      <c r="F24">
        <v>9770400</v>
      </c>
      <c r="G24">
        <v>20.02</v>
      </c>
      <c r="H24">
        <v>0.876</v>
      </c>
      <c r="I24">
        <v>-8.2840000000000007</v>
      </c>
      <c r="J24">
        <v>106491900</v>
      </c>
      <c r="K24" s="30">
        <v>2.95</v>
      </c>
      <c r="L24" s="2">
        <v>25300</v>
      </c>
      <c r="M24">
        <v>511.15</v>
      </c>
      <c r="N24">
        <v>885300</v>
      </c>
      <c r="O24">
        <v>0</v>
      </c>
      <c r="P24">
        <v>0</v>
      </c>
      <c r="Q24">
        <v>0</v>
      </c>
      <c r="R24">
        <v>114975</v>
      </c>
      <c r="S24">
        <v>-1</v>
      </c>
      <c r="T24" t="s">
        <v>171</v>
      </c>
      <c r="U24">
        <v>24790.2</v>
      </c>
      <c r="V24">
        <v>509.79999999999927</v>
      </c>
      <c r="W24">
        <v>-508.2</v>
      </c>
      <c r="X24">
        <v>0.01</v>
      </c>
    </row>
    <row r="25" spans="1:24" x14ac:dyDescent="0.25">
      <c r="A25" s="30">
        <v>51</v>
      </c>
      <c r="B25" s="1">
        <v>45827</v>
      </c>
      <c r="C25">
        <v>6.7000000000000002E-3</v>
      </c>
      <c r="D25" t="s">
        <v>172</v>
      </c>
      <c r="E25">
        <v>2.23E-2</v>
      </c>
      <c r="F25">
        <v>3578475</v>
      </c>
      <c r="G25">
        <v>20.75</v>
      </c>
      <c r="H25">
        <v>0.70760000000000001</v>
      </c>
      <c r="I25">
        <v>-6.9363000000000001</v>
      </c>
      <c r="J25">
        <v>60368925</v>
      </c>
      <c r="K25" s="30">
        <v>2.25</v>
      </c>
      <c r="L25" s="2">
        <v>25350</v>
      </c>
      <c r="M25">
        <v>561.70000000000005</v>
      </c>
      <c r="N25">
        <v>66975</v>
      </c>
      <c r="O25">
        <v>0</v>
      </c>
      <c r="P25">
        <v>0</v>
      </c>
      <c r="Q25">
        <v>0</v>
      </c>
      <c r="R25">
        <v>24150</v>
      </c>
      <c r="S25">
        <v>-1</v>
      </c>
      <c r="T25" t="s">
        <v>173</v>
      </c>
      <c r="U25">
        <v>24790.2</v>
      </c>
      <c r="V25">
        <v>559.79999999999927</v>
      </c>
      <c r="W25">
        <v>-559.45000000000005</v>
      </c>
      <c r="X25">
        <v>0</v>
      </c>
    </row>
    <row r="26" spans="1:24" x14ac:dyDescent="0.25">
      <c r="A26" s="30">
        <v>52</v>
      </c>
      <c r="B26" s="1">
        <v>45827</v>
      </c>
      <c r="C26">
        <v>2.4899999999999999E-2</v>
      </c>
      <c r="D26" t="s">
        <v>185</v>
      </c>
      <c r="E26">
        <v>1.7899999999999999E-2</v>
      </c>
      <c r="F26">
        <v>6042975</v>
      </c>
      <c r="G26">
        <v>21.61</v>
      </c>
      <c r="H26">
        <v>0.58879999999999999</v>
      </c>
      <c r="I26">
        <v>-6.01</v>
      </c>
      <c r="J26">
        <v>82715250</v>
      </c>
      <c r="K26" s="30">
        <v>1.85</v>
      </c>
      <c r="L26" s="2">
        <v>25400</v>
      </c>
      <c r="M26">
        <v>610</v>
      </c>
      <c r="N26">
        <v>590400</v>
      </c>
      <c r="O26">
        <v>0</v>
      </c>
      <c r="P26">
        <v>0</v>
      </c>
      <c r="Q26">
        <v>0</v>
      </c>
      <c r="R26">
        <v>150600</v>
      </c>
      <c r="S26">
        <v>-1</v>
      </c>
      <c r="T26" t="s">
        <v>186</v>
      </c>
      <c r="U26">
        <v>24790.2</v>
      </c>
      <c r="V26">
        <v>609.79999999999927</v>
      </c>
      <c r="W26">
        <v>-608.15</v>
      </c>
      <c r="X26">
        <v>0</v>
      </c>
    </row>
    <row r="27" spans="1:24" x14ac:dyDescent="0.25">
      <c r="A27" s="30">
        <v>69</v>
      </c>
      <c r="B27" s="1">
        <v>45820</v>
      </c>
      <c r="C27">
        <v>1.1900000000000001E-2</v>
      </c>
      <c r="D27" t="s">
        <v>74</v>
      </c>
      <c r="E27">
        <v>3.2500000000000001E-2</v>
      </c>
      <c r="F27">
        <v>6355875</v>
      </c>
      <c r="G27">
        <v>18.43</v>
      </c>
      <c r="H27">
        <v>1.0222</v>
      </c>
      <c r="I27">
        <v>-8.2932000000000006</v>
      </c>
      <c r="J27">
        <v>73809225</v>
      </c>
      <c r="K27" s="30">
        <v>3.25</v>
      </c>
      <c r="L27" s="2">
        <v>25700</v>
      </c>
      <c r="M27">
        <v>499.25</v>
      </c>
      <c r="N27">
        <v>147525</v>
      </c>
      <c r="O27">
        <v>-25.505199999999999</v>
      </c>
      <c r="P27">
        <v>2.2875999999999999</v>
      </c>
      <c r="Q27">
        <v>25.33</v>
      </c>
      <c r="R27">
        <v>75825</v>
      </c>
      <c r="S27">
        <v>-0.90980000000000005</v>
      </c>
      <c r="T27" t="s">
        <v>75</v>
      </c>
      <c r="U27">
        <v>25208.35</v>
      </c>
      <c r="V27">
        <v>491.65000000000146</v>
      </c>
      <c r="W27">
        <v>-496</v>
      </c>
      <c r="X27">
        <v>0.01</v>
      </c>
    </row>
    <row r="28" spans="1:24" x14ac:dyDescent="0.25">
      <c r="A28" s="30">
        <v>70</v>
      </c>
      <c r="B28" s="1">
        <v>45820</v>
      </c>
      <c r="C28">
        <v>6.9999999999999999E-4</v>
      </c>
      <c r="D28" t="s">
        <v>76</v>
      </c>
      <c r="E28">
        <v>2.4500000000000001E-2</v>
      </c>
      <c r="F28">
        <v>2946300</v>
      </c>
      <c r="G28">
        <v>19.04</v>
      </c>
      <c r="H28">
        <v>0.80769999999999997</v>
      </c>
      <c r="I28">
        <v>-6.7701000000000002</v>
      </c>
      <c r="J28">
        <v>46279950</v>
      </c>
      <c r="K28" s="30">
        <v>2.5</v>
      </c>
      <c r="L28" s="2">
        <v>25750</v>
      </c>
      <c r="M28">
        <v>548.15</v>
      </c>
      <c r="N28">
        <v>8625</v>
      </c>
      <c r="O28">
        <v>-24.822299999999998</v>
      </c>
      <c r="P28">
        <v>2.1095000000000002</v>
      </c>
      <c r="Q28">
        <v>26.73</v>
      </c>
      <c r="R28">
        <v>2175</v>
      </c>
      <c r="S28">
        <v>-0.91910000000000003</v>
      </c>
      <c r="T28" t="s">
        <v>77</v>
      </c>
      <c r="U28">
        <v>25208.35</v>
      </c>
      <c r="V28">
        <v>541.65000000000146</v>
      </c>
      <c r="W28">
        <v>-545.65</v>
      </c>
      <c r="X28">
        <v>0</v>
      </c>
    </row>
    <row r="29" spans="1:24" x14ac:dyDescent="0.25">
      <c r="A29" s="30">
        <v>71</v>
      </c>
      <c r="B29" s="1">
        <v>45820</v>
      </c>
      <c r="C29">
        <v>3.5000000000000001E-3</v>
      </c>
      <c r="D29" t="s">
        <v>104</v>
      </c>
      <c r="E29">
        <v>1.8599999999999998E-2</v>
      </c>
      <c r="F29">
        <v>7093650</v>
      </c>
      <c r="G29">
        <v>19.649999999999999</v>
      </c>
      <c r="H29">
        <v>0.63919999999999999</v>
      </c>
      <c r="I29">
        <v>-5.5294999999999996</v>
      </c>
      <c r="J29">
        <v>55335375</v>
      </c>
      <c r="K29" s="30">
        <v>1.9</v>
      </c>
      <c r="L29" s="2">
        <v>25800</v>
      </c>
      <c r="M29">
        <v>589.15</v>
      </c>
      <c r="N29">
        <v>27300</v>
      </c>
      <c r="O29">
        <v>-11.428900000000001</v>
      </c>
      <c r="P29">
        <v>1.1344000000000001</v>
      </c>
      <c r="Q29">
        <v>22.89</v>
      </c>
      <c r="R29">
        <v>25125</v>
      </c>
      <c r="S29">
        <v>-0.96309999999999996</v>
      </c>
      <c r="T29" t="s">
        <v>105</v>
      </c>
      <c r="U29">
        <v>25208.35</v>
      </c>
      <c r="V29">
        <v>591.65000000000146</v>
      </c>
      <c r="W29">
        <v>-587.25</v>
      </c>
      <c r="X29">
        <v>0</v>
      </c>
    </row>
    <row r="30" spans="1:24" x14ac:dyDescent="0.25">
      <c r="A30" s="30">
        <v>72</v>
      </c>
      <c r="B30" s="1">
        <v>45820</v>
      </c>
      <c r="C30">
        <v>6.9999999999999999E-4</v>
      </c>
      <c r="D30" t="s">
        <v>118</v>
      </c>
      <c r="E30">
        <v>1.5100000000000001E-2</v>
      </c>
      <c r="F30">
        <v>2095725</v>
      </c>
      <c r="G30">
        <v>20.51</v>
      </c>
      <c r="H30">
        <v>0.53710000000000002</v>
      </c>
      <c r="I30">
        <v>-4.8479999999999999</v>
      </c>
      <c r="J30">
        <v>15846750</v>
      </c>
      <c r="K30" s="30">
        <v>1.5</v>
      </c>
      <c r="L30" s="2">
        <v>25850</v>
      </c>
      <c r="M30">
        <v>647.6</v>
      </c>
      <c r="N30">
        <v>3525</v>
      </c>
      <c r="O30">
        <v>-25.157299999999999</v>
      </c>
      <c r="P30">
        <v>1.8994</v>
      </c>
      <c r="Q30">
        <v>30.09</v>
      </c>
      <c r="R30">
        <v>1500</v>
      </c>
      <c r="S30">
        <v>-0.92949999999999999</v>
      </c>
      <c r="T30" t="s">
        <v>119</v>
      </c>
      <c r="U30">
        <v>25208.35</v>
      </c>
      <c r="V30">
        <v>641.65000000000146</v>
      </c>
      <c r="W30">
        <v>-646.1</v>
      </c>
      <c r="X30">
        <v>0</v>
      </c>
    </row>
    <row r="31" spans="1:24" x14ac:dyDescent="0.25">
      <c r="A31" s="30">
        <v>73</v>
      </c>
      <c r="B31" s="1">
        <v>45820</v>
      </c>
      <c r="C31">
        <v>2.5000000000000001E-3</v>
      </c>
      <c r="D31" t="s">
        <v>120</v>
      </c>
      <c r="E31">
        <v>1.21E-2</v>
      </c>
      <c r="F31">
        <v>5308275</v>
      </c>
      <c r="G31">
        <v>21.24</v>
      </c>
      <c r="H31">
        <v>0.44219999999999998</v>
      </c>
      <c r="I31">
        <v>-4.1337999999999999</v>
      </c>
      <c r="J31">
        <v>19643925</v>
      </c>
      <c r="K31" s="30">
        <v>1.2</v>
      </c>
      <c r="L31" s="2">
        <v>25900</v>
      </c>
      <c r="M31">
        <v>696.2</v>
      </c>
      <c r="N31">
        <v>7725</v>
      </c>
      <c r="O31">
        <v>-23.565300000000001</v>
      </c>
      <c r="P31">
        <v>1.7233000000000001</v>
      </c>
      <c r="Q31">
        <v>31.07</v>
      </c>
      <c r="R31">
        <v>13200</v>
      </c>
      <c r="S31">
        <v>-0.93779999999999997</v>
      </c>
      <c r="T31" t="s">
        <v>121</v>
      </c>
      <c r="U31">
        <v>25208.35</v>
      </c>
      <c r="V31">
        <v>691.65000000000146</v>
      </c>
      <c r="W31">
        <v>-695</v>
      </c>
      <c r="X31">
        <v>0</v>
      </c>
    </row>
    <row r="32" spans="1:24" x14ac:dyDescent="0.25">
      <c r="A32" s="30">
        <v>74</v>
      </c>
      <c r="B32" s="1">
        <v>45820</v>
      </c>
      <c r="C32">
        <v>8.9999999999999998E-4</v>
      </c>
      <c r="D32" t="s">
        <v>122</v>
      </c>
      <c r="E32">
        <v>9.7000000000000003E-3</v>
      </c>
      <c r="F32">
        <v>1940850</v>
      </c>
      <c r="G32">
        <v>21.97</v>
      </c>
      <c r="H32">
        <v>0.36649999999999999</v>
      </c>
      <c r="I32">
        <v>-3.5444</v>
      </c>
      <c r="J32">
        <v>7565925</v>
      </c>
      <c r="K32" s="30">
        <v>1.05</v>
      </c>
      <c r="L32" s="2">
        <v>25950</v>
      </c>
      <c r="M32">
        <v>741.7</v>
      </c>
      <c r="N32">
        <v>150</v>
      </c>
      <c r="O32">
        <v>-16.773800000000001</v>
      </c>
      <c r="P32">
        <v>1.2794000000000001</v>
      </c>
      <c r="Q32">
        <v>29.79</v>
      </c>
      <c r="R32">
        <v>1725</v>
      </c>
      <c r="S32">
        <v>-0.95720000000000005</v>
      </c>
      <c r="T32" t="s">
        <v>123</v>
      </c>
      <c r="U32">
        <v>25208.35</v>
      </c>
      <c r="V32">
        <v>741.65000000000146</v>
      </c>
      <c r="W32">
        <v>-740.65000000000009</v>
      </c>
      <c r="X32">
        <v>0</v>
      </c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</sheetData>
  <conditionalFormatting sqref="A2:X62">
    <cfRule type="expression" dxfId="4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2"/>
  <sheetViews>
    <sheetView workbookViewId="0">
      <pane ySplit="1" topLeftCell="A2" activePane="bottomLeft" state="frozen"/>
      <selection activeCell="H1" sqref="H1"/>
      <selection pane="bottomLeft" activeCell="F10" sqref="F10"/>
    </sheetView>
  </sheetViews>
  <sheetFormatPr defaultRowHeight="15" x14ac:dyDescent="0.25"/>
  <cols>
    <col min="2" max="2" width="10.28515625" bestFit="1" customWidth="1"/>
    <col min="11" max="11" width="8.85546875" style="30"/>
    <col min="12" max="12" width="8.85546875" style="2"/>
  </cols>
  <sheetData>
    <row r="1" spans="1:24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25">
      <c r="A2">
        <v>35</v>
      </c>
      <c r="B2" s="1">
        <v>45862</v>
      </c>
      <c r="C2">
        <v>4.9901</v>
      </c>
      <c r="D2" t="s">
        <v>375</v>
      </c>
      <c r="E2">
        <v>0.78590000000000004</v>
      </c>
      <c r="F2">
        <v>106200</v>
      </c>
      <c r="G2">
        <v>11.22</v>
      </c>
      <c r="H2">
        <v>13.880599999999999</v>
      </c>
      <c r="I2">
        <v>-5.9839000000000002</v>
      </c>
      <c r="J2">
        <v>162075</v>
      </c>
      <c r="K2" s="30">
        <v>480</v>
      </c>
      <c r="L2" s="2">
        <v>24800</v>
      </c>
      <c r="M2">
        <v>60.5</v>
      </c>
      <c r="N2">
        <v>1650825</v>
      </c>
      <c r="O2">
        <v>-5.6555</v>
      </c>
      <c r="P2">
        <v>13.580399999999999</v>
      </c>
      <c r="Q2">
        <v>10.84</v>
      </c>
      <c r="R2">
        <v>529950</v>
      </c>
      <c r="S2">
        <v>-0.20630000000000001</v>
      </c>
      <c r="T2" t="s">
        <v>376</v>
      </c>
      <c r="U2">
        <v>25223.15</v>
      </c>
      <c r="V2">
        <v>423.15000000000146</v>
      </c>
      <c r="W2">
        <v>419.5</v>
      </c>
      <c r="X2">
        <v>7.93</v>
      </c>
    </row>
    <row r="3" spans="1:24" x14ac:dyDescent="0.25">
      <c r="A3">
        <v>36</v>
      </c>
      <c r="B3" s="1">
        <v>45862</v>
      </c>
      <c r="C3">
        <v>13.694699999999999</v>
      </c>
      <c r="D3" t="s">
        <v>365</v>
      </c>
      <c r="E3">
        <v>0.75990000000000002</v>
      </c>
      <c r="F3">
        <v>7125</v>
      </c>
      <c r="G3">
        <v>11.08</v>
      </c>
      <c r="H3">
        <v>14.8062</v>
      </c>
      <c r="I3">
        <v>-6.3005000000000004</v>
      </c>
      <c r="J3">
        <v>20175</v>
      </c>
      <c r="K3" s="30">
        <v>439.55</v>
      </c>
      <c r="L3" s="2">
        <v>24850</v>
      </c>
      <c r="M3">
        <v>69.7</v>
      </c>
      <c r="N3">
        <v>449700</v>
      </c>
      <c r="O3">
        <v>-5.9711999999999996</v>
      </c>
      <c r="P3">
        <v>14.543200000000001</v>
      </c>
      <c r="Q3">
        <v>10.69</v>
      </c>
      <c r="R3">
        <v>97575</v>
      </c>
      <c r="S3">
        <v>-0.2324</v>
      </c>
      <c r="T3" t="s">
        <v>366</v>
      </c>
      <c r="U3">
        <v>25223.15</v>
      </c>
      <c r="V3">
        <v>373.15000000000146</v>
      </c>
      <c r="W3">
        <v>369.85</v>
      </c>
      <c r="X3">
        <v>6.31</v>
      </c>
    </row>
    <row r="4" spans="1:24" x14ac:dyDescent="0.25">
      <c r="A4">
        <v>37</v>
      </c>
      <c r="B4" s="1">
        <v>45862</v>
      </c>
      <c r="C4">
        <v>6.9438000000000004</v>
      </c>
      <c r="D4" t="s">
        <v>315</v>
      </c>
      <c r="E4">
        <v>0.72919999999999996</v>
      </c>
      <c r="F4">
        <v>41400</v>
      </c>
      <c r="G4">
        <v>11.07</v>
      </c>
      <c r="H4">
        <v>15.7685</v>
      </c>
      <c r="I4">
        <v>-6.7053000000000003</v>
      </c>
      <c r="J4">
        <v>105825</v>
      </c>
      <c r="K4" s="30">
        <v>402.6</v>
      </c>
      <c r="L4" s="2">
        <v>24900</v>
      </c>
      <c r="M4">
        <v>80.7</v>
      </c>
      <c r="N4">
        <v>1460850</v>
      </c>
      <c r="O4">
        <v>-6.3017000000000003</v>
      </c>
      <c r="P4">
        <v>15.503</v>
      </c>
      <c r="Q4">
        <v>10.58</v>
      </c>
      <c r="R4">
        <v>287475</v>
      </c>
      <c r="S4">
        <v>-0.26190000000000002</v>
      </c>
      <c r="T4" t="s">
        <v>316</v>
      </c>
      <c r="U4">
        <v>25223.15</v>
      </c>
      <c r="V4">
        <v>323.15000000000146</v>
      </c>
      <c r="W4">
        <v>321.90000000000003</v>
      </c>
      <c r="X4">
        <v>4.99</v>
      </c>
    </row>
    <row r="5" spans="1:24" x14ac:dyDescent="0.25">
      <c r="A5">
        <v>38</v>
      </c>
      <c r="B5" s="1">
        <v>45862</v>
      </c>
      <c r="C5">
        <v>9.5</v>
      </c>
      <c r="D5" t="s">
        <v>317</v>
      </c>
      <c r="E5">
        <v>0.69750000000000001</v>
      </c>
      <c r="F5">
        <v>8400</v>
      </c>
      <c r="G5">
        <v>11.01</v>
      </c>
      <c r="H5">
        <v>16.617699999999999</v>
      </c>
      <c r="I5">
        <v>-7.0250000000000004</v>
      </c>
      <c r="J5">
        <v>32400</v>
      </c>
      <c r="K5" s="30">
        <v>366.2</v>
      </c>
      <c r="L5" s="2">
        <v>24950</v>
      </c>
      <c r="M5">
        <v>93.2</v>
      </c>
      <c r="N5">
        <v>579900</v>
      </c>
      <c r="O5">
        <v>-6.5949999999999998</v>
      </c>
      <c r="P5">
        <v>16.396000000000001</v>
      </c>
      <c r="Q5">
        <v>10.47</v>
      </c>
      <c r="R5">
        <v>79800</v>
      </c>
      <c r="S5">
        <v>-0.29370000000000002</v>
      </c>
      <c r="T5" t="s">
        <v>318</v>
      </c>
      <c r="U5">
        <v>25223.15</v>
      </c>
      <c r="V5">
        <v>273.15000000000146</v>
      </c>
      <c r="W5">
        <v>273</v>
      </c>
      <c r="X5">
        <v>3.93</v>
      </c>
    </row>
    <row r="6" spans="1:24" x14ac:dyDescent="0.25">
      <c r="A6">
        <v>39</v>
      </c>
      <c r="B6" s="1">
        <v>45862</v>
      </c>
      <c r="C6">
        <v>4.8440000000000003</v>
      </c>
      <c r="D6" t="s">
        <v>309</v>
      </c>
      <c r="E6">
        <v>0.66500000000000004</v>
      </c>
      <c r="F6">
        <v>140850</v>
      </c>
      <c r="G6">
        <v>10.86</v>
      </c>
      <c r="H6">
        <v>17.3475</v>
      </c>
      <c r="I6">
        <v>-7.2394999999999996</v>
      </c>
      <c r="J6">
        <v>495675</v>
      </c>
      <c r="K6" s="30">
        <v>330.1</v>
      </c>
      <c r="L6" s="2">
        <v>25000</v>
      </c>
      <c r="M6">
        <v>107.9</v>
      </c>
      <c r="N6">
        <v>2842050</v>
      </c>
      <c r="O6">
        <v>-6.8747999999999996</v>
      </c>
      <c r="P6">
        <v>17.210799999999999</v>
      </c>
      <c r="Q6">
        <v>10.4</v>
      </c>
      <c r="R6">
        <v>682275</v>
      </c>
      <c r="S6">
        <v>-0.32840000000000003</v>
      </c>
      <c r="T6" t="s">
        <v>310</v>
      </c>
      <c r="U6">
        <v>25223.15</v>
      </c>
      <c r="V6">
        <v>223.15000000000146</v>
      </c>
      <c r="W6">
        <v>222.20000000000002</v>
      </c>
      <c r="X6">
        <v>3.06</v>
      </c>
    </row>
    <row r="7" spans="1:24" x14ac:dyDescent="0.25">
      <c r="A7">
        <v>40</v>
      </c>
      <c r="B7" s="1">
        <v>45862</v>
      </c>
      <c r="C7">
        <v>3.9599000000000002</v>
      </c>
      <c r="D7" t="s">
        <v>293</v>
      </c>
      <c r="E7">
        <v>0.62949999999999995</v>
      </c>
      <c r="F7">
        <v>22425</v>
      </c>
      <c r="G7">
        <v>10.8</v>
      </c>
      <c r="H7">
        <v>17.986599999999999</v>
      </c>
      <c r="I7">
        <v>-7.4640000000000004</v>
      </c>
      <c r="J7">
        <v>97950</v>
      </c>
      <c r="K7" s="30">
        <v>297</v>
      </c>
      <c r="L7" s="2">
        <v>25050</v>
      </c>
      <c r="M7">
        <v>123</v>
      </c>
      <c r="N7">
        <v>639750</v>
      </c>
      <c r="O7">
        <v>-7.0621999999999998</v>
      </c>
      <c r="P7">
        <v>17.89</v>
      </c>
      <c r="Q7">
        <v>10.28</v>
      </c>
      <c r="R7">
        <v>88800</v>
      </c>
      <c r="S7">
        <v>-0.36449999999999999</v>
      </c>
      <c r="T7" t="s">
        <v>294</v>
      </c>
      <c r="U7">
        <v>25223.15</v>
      </c>
      <c r="V7">
        <v>173.15000000000146</v>
      </c>
      <c r="W7">
        <v>174</v>
      </c>
      <c r="X7">
        <v>2.41</v>
      </c>
    </row>
    <row r="8" spans="1:24" x14ac:dyDescent="0.25">
      <c r="A8">
        <v>41</v>
      </c>
      <c r="B8" s="1">
        <v>45862</v>
      </c>
      <c r="C8">
        <v>5.8776000000000002</v>
      </c>
      <c r="D8" t="s">
        <v>295</v>
      </c>
      <c r="E8">
        <v>0.59309999999999996</v>
      </c>
      <c r="F8">
        <v>63750</v>
      </c>
      <c r="G8">
        <v>10.66</v>
      </c>
      <c r="H8">
        <v>18.476199999999999</v>
      </c>
      <c r="I8">
        <v>-7.5670999999999999</v>
      </c>
      <c r="J8">
        <v>445125</v>
      </c>
      <c r="K8" s="30">
        <v>263.85000000000002</v>
      </c>
      <c r="L8" s="2">
        <v>25100</v>
      </c>
      <c r="M8">
        <v>141.55000000000001</v>
      </c>
      <c r="N8">
        <v>1505550</v>
      </c>
      <c r="O8">
        <v>-7.2225000000000001</v>
      </c>
      <c r="P8">
        <v>18.4329</v>
      </c>
      <c r="Q8">
        <v>10.199999999999999</v>
      </c>
      <c r="R8">
        <v>374700</v>
      </c>
      <c r="S8">
        <v>-0.40310000000000001</v>
      </c>
      <c r="T8" t="s">
        <v>296</v>
      </c>
      <c r="U8">
        <v>25223.15</v>
      </c>
      <c r="V8">
        <v>123.15000000000146</v>
      </c>
      <c r="W8">
        <v>122.30000000000001</v>
      </c>
      <c r="X8">
        <v>1.86</v>
      </c>
    </row>
    <row r="9" spans="1:24" x14ac:dyDescent="0.25">
      <c r="A9">
        <v>42</v>
      </c>
      <c r="B9" s="1">
        <v>45862</v>
      </c>
      <c r="C9">
        <v>2.3691</v>
      </c>
      <c r="D9" t="s">
        <v>283</v>
      </c>
      <c r="E9">
        <v>0.55489999999999995</v>
      </c>
      <c r="F9">
        <v>52425</v>
      </c>
      <c r="G9">
        <v>10.54</v>
      </c>
      <c r="H9">
        <v>18.8156</v>
      </c>
      <c r="I9">
        <v>-7.6151</v>
      </c>
      <c r="J9">
        <v>353400</v>
      </c>
      <c r="K9" s="30">
        <v>233.6</v>
      </c>
      <c r="L9" s="2">
        <v>25150</v>
      </c>
      <c r="M9">
        <v>160.44999999999999</v>
      </c>
      <c r="N9">
        <v>844275</v>
      </c>
      <c r="O9">
        <v>-7.2647000000000004</v>
      </c>
      <c r="P9">
        <v>18.800699999999999</v>
      </c>
      <c r="Q9">
        <v>10.06</v>
      </c>
      <c r="R9">
        <v>124200</v>
      </c>
      <c r="S9">
        <v>-0.44290000000000002</v>
      </c>
      <c r="T9" t="s">
        <v>284</v>
      </c>
      <c r="U9">
        <v>25223.15</v>
      </c>
      <c r="V9">
        <v>73.150000000001455</v>
      </c>
      <c r="W9">
        <v>73.150000000000006</v>
      </c>
      <c r="X9">
        <v>1.46</v>
      </c>
    </row>
    <row r="10" spans="1:24" x14ac:dyDescent="0.25">
      <c r="A10">
        <v>43</v>
      </c>
      <c r="B10" s="1">
        <v>45862</v>
      </c>
      <c r="C10">
        <v>1.6146</v>
      </c>
      <c r="D10" t="s">
        <v>253</v>
      </c>
      <c r="E10">
        <v>0.51529999999999998</v>
      </c>
      <c r="F10">
        <v>353775</v>
      </c>
      <c r="G10">
        <v>10.46</v>
      </c>
      <c r="H10">
        <v>18.9818</v>
      </c>
      <c r="I10">
        <v>-7.6266999999999996</v>
      </c>
      <c r="J10">
        <v>1869675</v>
      </c>
      <c r="K10" s="30">
        <v>205</v>
      </c>
      <c r="L10" s="2">
        <v>25200</v>
      </c>
      <c r="M10">
        <v>183</v>
      </c>
      <c r="N10">
        <v>2349450</v>
      </c>
      <c r="O10">
        <v>-7.2927</v>
      </c>
      <c r="P10">
        <v>18.981200000000001</v>
      </c>
      <c r="Q10">
        <v>10</v>
      </c>
      <c r="R10">
        <v>571200</v>
      </c>
      <c r="S10">
        <v>-0.48430000000000001</v>
      </c>
      <c r="T10" t="s">
        <v>254</v>
      </c>
      <c r="U10">
        <v>25223.15</v>
      </c>
      <c r="V10">
        <v>23.150000000001455</v>
      </c>
      <c r="W10">
        <v>22</v>
      </c>
      <c r="X10">
        <v>1.1200000000000001</v>
      </c>
    </row>
    <row r="11" spans="1:24" x14ac:dyDescent="0.25">
      <c r="A11">
        <v>44</v>
      </c>
      <c r="B11" s="1">
        <v>45862</v>
      </c>
      <c r="C11">
        <v>1.0717000000000001</v>
      </c>
      <c r="D11" t="s">
        <v>255</v>
      </c>
      <c r="E11">
        <v>0.47499999999999998</v>
      </c>
      <c r="F11">
        <v>106650</v>
      </c>
      <c r="G11">
        <v>10.37</v>
      </c>
      <c r="H11">
        <v>18.958500000000001</v>
      </c>
      <c r="I11">
        <v>-7.5507</v>
      </c>
      <c r="J11">
        <v>594150</v>
      </c>
      <c r="K11" s="30">
        <v>179.7</v>
      </c>
      <c r="L11" s="2">
        <v>25250</v>
      </c>
      <c r="M11">
        <v>206.55</v>
      </c>
      <c r="N11">
        <v>787650</v>
      </c>
      <c r="O11">
        <v>-7.2043999999999997</v>
      </c>
      <c r="P11">
        <v>18.953700000000001</v>
      </c>
      <c r="Q11">
        <v>9.9</v>
      </c>
      <c r="R11">
        <v>114300</v>
      </c>
      <c r="S11">
        <v>-0.52659999999999996</v>
      </c>
      <c r="T11" t="s">
        <v>256</v>
      </c>
      <c r="U11">
        <v>25223.15</v>
      </c>
      <c r="V11">
        <v>26.849999999998545</v>
      </c>
      <c r="W11">
        <v>-26.850000000000023</v>
      </c>
      <c r="X11">
        <v>0.87</v>
      </c>
    </row>
    <row r="12" spans="1:24" x14ac:dyDescent="0.25">
      <c r="A12">
        <v>45</v>
      </c>
      <c r="B12" s="1">
        <v>45862</v>
      </c>
      <c r="C12">
        <v>0.79790000000000005</v>
      </c>
      <c r="D12" t="s">
        <v>257</v>
      </c>
      <c r="E12">
        <v>0.4345</v>
      </c>
      <c r="F12">
        <v>338025</v>
      </c>
      <c r="G12">
        <v>10.31</v>
      </c>
      <c r="H12">
        <v>18.7395</v>
      </c>
      <c r="I12">
        <v>-7.4195000000000002</v>
      </c>
      <c r="J12">
        <v>1841325</v>
      </c>
      <c r="K12" s="30">
        <v>155.85</v>
      </c>
      <c r="L12" s="2">
        <v>25300</v>
      </c>
      <c r="M12">
        <v>233.65</v>
      </c>
      <c r="N12">
        <v>1765950</v>
      </c>
      <c r="O12">
        <v>-7.0883000000000003</v>
      </c>
      <c r="P12">
        <v>18.713200000000001</v>
      </c>
      <c r="Q12">
        <v>9.86</v>
      </c>
      <c r="R12">
        <v>269700</v>
      </c>
      <c r="S12">
        <v>-0.56869999999999998</v>
      </c>
      <c r="T12" t="s">
        <v>258</v>
      </c>
      <c r="U12">
        <v>25223.15</v>
      </c>
      <c r="V12">
        <v>76.849999999998545</v>
      </c>
      <c r="W12">
        <v>-77.800000000000011</v>
      </c>
      <c r="X12">
        <v>0.67</v>
      </c>
    </row>
    <row r="13" spans="1:24" x14ac:dyDescent="0.25">
      <c r="A13">
        <v>46</v>
      </c>
      <c r="B13" s="1">
        <v>45862</v>
      </c>
      <c r="C13">
        <v>0.44059999999999999</v>
      </c>
      <c r="D13" t="s">
        <v>259</v>
      </c>
      <c r="E13">
        <v>0.39419999999999999</v>
      </c>
      <c r="F13">
        <v>123750</v>
      </c>
      <c r="G13">
        <v>10.23</v>
      </c>
      <c r="H13">
        <v>18.324400000000001</v>
      </c>
      <c r="I13">
        <v>-7.2042000000000002</v>
      </c>
      <c r="J13">
        <v>715275</v>
      </c>
      <c r="K13" s="30">
        <v>134.5</v>
      </c>
      <c r="L13" s="2">
        <v>25350</v>
      </c>
      <c r="M13">
        <v>261.8</v>
      </c>
      <c r="N13">
        <v>435750</v>
      </c>
      <c r="O13">
        <v>-6.8506999999999998</v>
      </c>
      <c r="P13">
        <v>18.255600000000001</v>
      </c>
      <c r="Q13">
        <v>9.77</v>
      </c>
      <c r="R13">
        <v>54525</v>
      </c>
      <c r="S13">
        <v>-0.61099999999999999</v>
      </c>
      <c r="T13" t="s">
        <v>260</v>
      </c>
      <c r="U13">
        <v>25223.15</v>
      </c>
      <c r="V13">
        <v>126.84999999999854</v>
      </c>
      <c r="W13">
        <v>-127.30000000000001</v>
      </c>
      <c r="X13">
        <v>0.51</v>
      </c>
    </row>
    <row r="14" spans="1:24" x14ac:dyDescent="0.25">
      <c r="A14">
        <v>47</v>
      </c>
      <c r="B14" s="1">
        <v>45862</v>
      </c>
      <c r="C14">
        <v>0.69440000000000002</v>
      </c>
      <c r="D14" t="s">
        <v>261</v>
      </c>
      <c r="E14">
        <v>0.35580000000000001</v>
      </c>
      <c r="F14">
        <v>544275</v>
      </c>
      <c r="G14">
        <v>10.25</v>
      </c>
      <c r="H14">
        <v>17.740500000000001</v>
      </c>
      <c r="I14">
        <v>-6.9824000000000002</v>
      </c>
      <c r="J14">
        <v>2049225</v>
      </c>
      <c r="K14" s="30">
        <v>116.2</v>
      </c>
      <c r="L14" s="2">
        <v>25400</v>
      </c>
      <c r="M14">
        <v>292.3</v>
      </c>
      <c r="N14">
        <v>1322325</v>
      </c>
      <c r="O14">
        <v>-6.5468999999999999</v>
      </c>
      <c r="P14">
        <v>17.5901</v>
      </c>
      <c r="Q14">
        <v>9.69</v>
      </c>
      <c r="R14">
        <v>377925</v>
      </c>
      <c r="S14">
        <v>-0.65249999999999997</v>
      </c>
      <c r="T14" t="s">
        <v>262</v>
      </c>
      <c r="U14">
        <v>25223.15</v>
      </c>
      <c r="V14">
        <v>176.84999999999854</v>
      </c>
      <c r="W14">
        <v>-176.10000000000002</v>
      </c>
      <c r="X14">
        <v>0.4</v>
      </c>
    </row>
    <row r="15" spans="1:24" x14ac:dyDescent="0.25">
      <c r="A15">
        <v>48</v>
      </c>
      <c r="B15" s="1">
        <v>45862</v>
      </c>
      <c r="C15">
        <v>0.27589999999999998</v>
      </c>
      <c r="D15" t="s">
        <v>263</v>
      </c>
      <c r="E15">
        <v>0.31780000000000003</v>
      </c>
      <c r="F15">
        <v>179400</v>
      </c>
      <c r="G15">
        <v>10.199999999999999</v>
      </c>
      <c r="H15">
        <v>16.978899999999999</v>
      </c>
      <c r="I15">
        <v>-6.6502999999999997</v>
      </c>
      <c r="J15">
        <v>745800</v>
      </c>
      <c r="K15" s="30">
        <v>99</v>
      </c>
      <c r="L15" s="2">
        <v>25450</v>
      </c>
      <c r="M15">
        <v>327.14999999999998</v>
      </c>
      <c r="N15">
        <v>177000</v>
      </c>
      <c r="O15">
        <v>-6.2839</v>
      </c>
      <c r="P15">
        <v>16.790900000000001</v>
      </c>
      <c r="Q15">
        <v>9.74</v>
      </c>
      <c r="R15">
        <v>49500</v>
      </c>
      <c r="S15">
        <v>-0.69030000000000002</v>
      </c>
      <c r="T15" t="s">
        <v>264</v>
      </c>
      <c r="U15">
        <v>25223.15</v>
      </c>
      <c r="V15">
        <v>226.84999999999854</v>
      </c>
      <c r="W15">
        <v>-228.14999999999998</v>
      </c>
      <c r="X15">
        <v>0.3</v>
      </c>
    </row>
    <row r="16" spans="1:24" x14ac:dyDescent="0.25">
      <c r="A16">
        <v>49</v>
      </c>
      <c r="B16" s="1">
        <v>45862</v>
      </c>
      <c r="C16">
        <v>0.41070000000000001</v>
      </c>
      <c r="D16" t="s">
        <v>265</v>
      </c>
      <c r="E16">
        <v>0.28310000000000002</v>
      </c>
      <c r="F16">
        <v>1013325</v>
      </c>
      <c r="G16">
        <v>10.23</v>
      </c>
      <c r="H16">
        <v>16.115100000000002</v>
      </c>
      <c r="I16">
        <v>-6.3356000000000003</v>
      </c>
      <c r="J16">
        <v>2752050</v>
      </c>
      <c r="K16" s="30">
        <v>84.65</v>
      </c>
      <c r="L16" s="2">
        <v>25500</v>
      </c>
      <c r="M16">
        <v>363.8</v>
      </c>
      <c r="N16">
        <v>679575</v>
      </c>
      <c r="O16">
        <v>-5.9736000000000002</v>
      </c>
      <c r="P16">
        <v>15.868499999999999</v>
      </c>
      <c r="Q16">
        <v>9.8000000000000007</v>
      </c>
      <c r="R16">
        <v>416175</v>
      </c>
      <c r="S16">
        <v>-0.72570000000000001</v>
      </c>
      <c r="T16" t="s">
        <v>266</v>
      </c>
      <c r="U16">
        <v>25223.15</v>
      </c>
      <c r="V16">
        <v>276.84999999999854</v>
      </c>
      <c r="W16">
        <v>-279.14999999999998</v>
      </c>
      <c r="X16">
        <v>0.23</v>
      </c>
    </row>
    <row r="17" spans="1:24" x14ac:dyDescent="0.25">
      <c r="A17">
        <v>50</v>
      </c>
      <c r="B17" s="1">
        <v>45862</v>
      </c>
      <c r="C17">
        <v>0.20269999999999999</v>
      </c>
      <c r="D17" t="s">
        <v>267</v>
      </c>
      <c r="E17">
        <v>0.2495</v>
      </c>
      <c r="F17">
        <v>163950</v>
      </c>
      <c r="G17">
        <v>10.220000000000001</v>
      </c>
      <c r="H17">
        <v>15.114000000000001</v>
      </c>
      <c r="I17">
        <v>-5.9309000000000003</v>
      </c>
      <c r="J17">
        <v>722175</v>
      </c>
      <c r="K17" s="30">
        <v>71.650000000000006</v>
      </c>
      <c r="L17" s="2">
        <v>25550</v>
      </c>
      <c r="M17">
        <v>403.5</v>
      </c>
      <c r="N17">
        <v>112800</v>
      </c>
      <c r="O17">
        <v>-5.7024999999999997</v>
      </c>
      <c r="P17">
        <v>14.921900000000001</v>
      </c>
      <c r="Q17">
        <v>9.9499999999999993</v>
      </c>
      <c r="R17">
        <v>33225</v>
      </c>
      <c r="S17">
        <v>-0.75639999999999996</v>
      </c>
      <c r="T17" t="s">
        <v>268</v>
      </c>
      <c r="U17">
        <v>25223.15</v>
      </c>
      <c r="V17">
        <v>326.84999999999854</v>
      </c>
      <c r="W17">
        <v>-331.85</v>
      </c>
      <c r="X17">
        <v>0.18</v>
      </c>
    </row>
    <row r="18" spans="1:24" x14ac:dyDescent="0.25">
      <c r="A18">
        <v>51</v>
      </c>
      <c r="B18" s="1">
        <v>45862</v>
      </c>
      <c r="C18">
        <v>0.13270000000000001</v>
      </c>
      <c r="D18" t="s">
        <v>269</v>
      </c>
      <c r="E18">
        <v>0.2195</v>
      </c>
      <c r="F18">
        <v>571800</v>
      </c>
      <c r="G18">
        <v>10.26</v>
      </c>
      <c r="H18">
        <v>14.079499999999999</v>
      </c>
      <c r="I18">
        <v>-5.5498000000000003</v>
      </c>
      <c r="J18">
        <v>2384925</v>
      </c>
      <c r="K18" s="30">
        <v>60.65</v>
      </c>
      <c r="L18" s="2">
        <v>25600</v>
      </c>
      <c r="M18">
        <v>435.7</v>
      </c>
      <c r="N18">
        <v>194850</v>
      </c>
      <c r="O18">
        <v>-4.8465999999999996</v>
      </c>
      <c r="P18">
        <v>13.3368</v>
      </c>
      <c r="Q18">
        <v>9.4600000000000009</v>
      </c>
      <c r="R18">
        <v>75900</v>
      </c>
      <c r="S18">
        <v>-0.79979999999999996</v>
      </c>
      <c r="T18" t="s">
        <v>270</v>
      </c>
      <c r="U18">
        <v>25223.15</v>
      </c>
      <c r="V18">
        <v>376.84999999999854</v>
      </c>
      <c r="W18">
        <v>-375.05</v>
      </c>
      <c r="X18">
        <v>0.14000000000000001</v>
      </c>
    </row>
    <row r="19" spans="1:24" x14ac:dyDescent="0.25">
      <c r="A19">
        <v>97</v>
      </c>
      <c r="B19" s="1">
        <v>45834</v>
      </c>
      <c r="C19">
        <v>0.40689999999999998</v>
      </c>
      <c r="D19" t="s">
        <v>82</v>
      </c>
      <c r="E19">
        <v>0.32269999999999999</v>
      </c>
      <c r="F19">
        <v>363150</v>
      </c>
      <c r="G19">
        <v>13.32</v>
      </c>
      <c r="H19">
        <v>13.2333</v>
      </c>
      <c r="I19">
        <v>-10.9376</v>
      </c>
      <c r="J19">
        <v>1869300</v>
      </c>
      <c r="K19" s="30">
        <v>101.8</v>
      </c>
      <c r="L19" s="2">
        <v>25050</v>
      </c>
      <c r="M19">
        <v>333.2</v>
      </c>
      <c r="N19">
        <v>403800</v>
      </c>
      <c r="O19">
        <v>-10.8611</v>
      </c>
      <c r="P19">
        <v>13.2164</v>
      </c>
      <c r="Q19">
        <v>13.24</v>
      </c>
      <c r="R19">
        <v>147750</v>
      </c>
      <c r="S19">
        <v>-0.67830000000000001</v>
      </c>
      <c r="T19" t="s">
        <v>83</v>
      </c>
      <c r="U19">
        <v>24816.5</v>
      </c>
      <c r="V19">
        <v>233.5</v>
      </c>
      <c r="W19">
        <v>-231.39999999999998</v>
      </c>
      <c r="X19">
        <v>0.31</v>
      </c>
    </row>
    <row r="20" spans="1:24" x14ac:dyDescent="0.25">
      <c r="A20">
        <v>98</v>
      </c>
      <c r="B20" s="1">
        <v>45834</v>
      </c>
      <c r="C20">
        <v>0.43569999999999998</v>
      </c>
      <c r="D20" t="s">
        <v>84</v>
      </c>
      <c r="E20">
        <v>0.28639999999999999</v>
      </c>
      <c r="F20">
        <v>1773075</v>
      </c>
      <c r="G20">
        <v>13.25</v>
      </c>
      <c r="H20">
        <v>12.5486</v>
      </c>
      <c r="I20">
        <v>-10.318199999999999</v>
      </c>
      <c r="J20">
        <v>5588850</v>
      </c>
      <c r="K20" s="30">
        <v>86.3</v>
      </c>
      <c r="L20" s="2">
        <v>25100</v>
      </c>
      <c r="M20">
        <v>368.6</v>
      </c>
      <c r="N20">
        <v>921975</v>
      </c>
      <c r="O20">
        <v>-10.294499999999999</v>
      </c>
      <c r="P20">
        <v>12.541399999999999</v>
      </c>
      <c r="Q20">
        <v>13.23</v>
      </c>
      <c r="R20">
        <v>772500</v>
      </c>
      <c r="S20">
        <v>-0.71389999999999998</v>
      </c>
      <c r="T20" t="s">
        <v>85</v>
      </c>
      <c r="U20">
        <v>24816.5</v>
      </c>
      <c r="V20">
        <v>283.5</v>
      </c>
      <c r="W20">
        <v>-282.3</v>
      </c>
      <c r="X20">
        <v>0.23</v>
      </c>
    </row>
    <row r="21" spans="1:24" x14ac:dyDescent="0.25">
      <c r="A21">
        <v>99</v>
      </c>
      <c r="B21" s="1">
        <v>45834</v>
      </c>
      <c r="C21">
        <v>0.31019999999999998</v>
      </c>
      <c r="D21" t="s">
        <v>86</v>
      </c>
      <c r="E21">
        <v>0.252</v>
      </c>
      <c r="F21">
        <v>512250</v>
      </c>
      <c r="G21">
        <v>13.19</v>
      </c>
      <c r="H21">
        <v>11.7681</v>
      </c>
      <c r="I21">
        <v>-9.6318999999999999</v>
      </c>
      <c r="J21">
        <v>2031900</v>
      </c>
      <c r="K21" s="30">
        <v>72.599999999999994</v>
      </c>
      <c r="L21" s="2">
        <v>25150</v>
      </c>
      <c r="M21">
        <v>405</v>
      </c>
      <c r="N21">
        <v>194925</v>
      </c>
      <c r="O21">
        <v>-9.6644000000000005</v>
      </c>
      <c r="P21">
        <v>11.7806</v>
      </c>
      <c r="Q21">
        <v>13.22</v>
      </c>
      <c r="R21">
        <v>158925</v>
      </c>
      <c r="S21">
        <v>-0.74750000000000005</v>
      </c>
      <c r="T21" t="s">
        <v>87</v>
      </c>
      <c r="U21">
        <v>24816.5</v>
      </c>
      <c r="V21">
        <v>333.5</v>
      </c>
      <c r="W21">
        <v>-332.4</v>
      </c>
      <c r="X21">
        <v>0.18</v>
      </c>
    </row>
    <row r="22" spans="1:24" x14ac:dyDescent="0.25">
      <c r="A22">
        <v>100</v>
      </c>
      <c r="B22" s="1">
        <v>45834</v>
      </c>
      <c r="C22">
        <v>0.28670000000000001</v>
      </c>
      <c r="D22" t="s">
        <v>88</v>
      </c>
      <c r="E22">
        <v>0.21929999999999999</v>
      </c>
      <c r="F22">
        <v>3390075</v>
      </c>
      <c r="G22">
        <v>13.11</v>
      </c>
      <c r="H22">
        <v>10.898899999999999</v>
      </c>
      <c r="I22">
        <v>-8.8635999999999999</v>
      </c>
      <c r="J22">
        <v>8408925</v>
      </c>
      <c r="K22" s="30">
        <v>59.85</v>
      </c>
      <c r="L22" s="2">
        <v>25200</v>
      </c>
      <c r="M22">
        <v>440.35</v>
      </c>
      <c r="N22">
        <v>1015950</v>
      </c>
      <c r="O22">
        <v>-8.7302</v>
      </c>
      <c r="P22">
        <v>10.835699999999999</v>
      </c>
      <c r="Q22">
        <v>12.99</v>
      </c>
      <c r="R22">
        <v>972075</v>
      </c>
      <c r="S22">
        <v>-0.78290000000000004</v>
      </c>
      <c r="T22" t="s">
        <v>89</v>
      </c>
      <c r="U22">
        <v>24816.5</v>
      </c>
      <c r="V22">
        <v>383.5</v>
      </c>
      <c r="W22">
        <v>-380.5</v>
      </c>
      <c r="X22">
        <v>0.14000000000000001</v>
      </c>
    </row>
    <row r="23" spans="1:24" x14ac:dyDescent="0.25">
      <c r="A23">
        <v>101</v>
      </c>
      <c r="B23" s="1">
        <v>45834</v>
      </c>
      <c r="C23">
        <v>0.1203</v>
      </c>
      <c r="D23" t="s">
        <v>90</v>
      </c>
      <c r="E23">
        <v>0.19</v>
      </c>
      <c r="F23">
        <v>579375</v>
      </c>
      <c r="G23">
        <v>13.08</v>
      </c>
      <c r="H23">
        <v>10.0069</v>
      </c>
      <c r="I23">
        <v>-8.1240000000000006</v>
      </c>
      <c r="J23">
        <v>3578250</v>
      </c>
      <c r="K23" s="30">
        <v>49.85</v>
      </c>
      <c r="L23" s="2">
        <v>25250</v>
      </c>
      <c r="M23">
        <v>493.65</v>
      </c>
      <c r="N23">
        <v>88275</v>
      </c>
      <c r="O23">
        <v>-9.3717000000000006</v>
      </c>
      <c r="P23">
        <v>10.6266</v>
      </c>
      <c r="Q23">
        <v>14.21</v>
      </c>
      <c r="R23">
        <v>69675</v>
      </c>
      <c r="S23">
        <v>-0.79</v>
      </c>
      <c r="T23" t="s">
        <v>91</v>
      </c>
      <c r="U23">
        <v>24816.5</v>
      </c>
      <c r="V23">
        <v>433.5</v>
      </c>
      <c r="W23">
        <v>-443.79999999999995</v>
      </c>
      <c r="X23">
        <v>0.1</v>
      </c>
    </row>
    <row r="24" spans="1:24" x14ac:dyDescent="0.25">
      <c r="A24">
        <v>102</v>
      </c>
      <c r="B24" s="1">
        <v>45834</v>
      </c>
      <c r="C24">
        <v>0.16070000000000001</v>
      </c>
      <c r="D24" t="s">
        <v>154</v>
      </c>
      <c r="E24">
        <v>0.16200000000000001</v>
      </c>
      <c r="F24">
        <v>2190900</v>
      </c>
      <c r="G24">
        <v>13</v>
      </c>
      <c r="H24">
        <v>9.0469000000000008</v>
      </c>
      <c r="I24">
        <v>-7.2976000000000001</v>
      </c>
      <c r="J24">
        <v>7138575</v>
      </c>
      <c r="K24" s="30">
        <v>40.549999999999997</v>
      </c>
      <c r="L24" s="2">
        <v>25300</v>
      </c>
      <c r="M24">
        <v>520.04999999999995</v>
      </c>
      <c r="N24">
        <v>290400</v>
      </c>
      <c r="O24">
        <v>-6.9734999999999996</v>
      </c>
      <c r="P24">
        <v>8.8422999999999998</v>
      </c>
      <c r="Q24">
        <v>12.71</v>
      </c>
      <c r="R24">
        <v>352125</v>
      </c>
      <c r="S24">
        <v>-0.84350000000000003</v>
      </c>
      <c r="T24" t="s">
        <v>155</v>
      </c>
      <c r="U24">
        <v>24816.5</v>
      </c>
      <c r="V24">
        <v>483.5</v>
      </c>
      <c r="W24">
        <v>-479.49999999999994</v>
      </c>
      <c r="X24">
        <v>0.08</v>
      </c>
    </row>
    <row r="25" spans="1:24" x14ac:dyDescent="0.25">
      <c r="A25">
        <v>103</v>
      </c>
      <c r="B25" s="1">
        <v>45834</v>
      </c>
      <c r="C25">
        <v>0.1095</v>
      </c>
      <c r="D25" t="s">
        <v>174</v>
      </c>
      <c r="E25">
        <v>0.13789999999999999</v>
      </c>
      <c r="F25">
        <v>369825</v>
      </c>
      <c r="G25">
        <v>12.99</v>
      </c>
      <c r="H25">
        <v>8.1255000000000006</v>
      </c>
      <c r="I25">
        <v>-6.5465999999999998</v>
      </c>
      <c r="J25">
        <v>2968875</v>
      </c>
      <c r="K25" s="30">
        <v>33.299999999999997</v>
      </c>
      <c r="L25" s="2">
        <v>25350</v>
      </c>
      <c r="M25">
        <v>569.25</v>
      </c>
      <c r="N25">
        <v>8625</v>
      </c>
      <c r="O25">
        <v>-7.0826000000000002</v>
      </c>
      <c r="P25">
        <v>8.4769000000000005</v>
      </c>
      <c r="Q25">
        <v>13.47</v>
      </c>
      <c r="R25">
        <v>40500</v>
      </c>
      <c r="S25">
        <v>-0.85309999999999997</v>
      </c>
      <c r="T25" t="s">
        <v>175</v>
      </c>
      <c r="U25">
        <v>24816.5</v>
      </c>
      <c r="V25">
        <v>533.5</v>
      </c>
      <c r="W25">
        <v>-535.95000000000005</v>
      </c>
      <c r="X25">
        <v>0.06</v>
      </c>
    </row>
    <row r="26" spans="1:24" x14ac:dyDescent="0.25">
      <c r="A26">
        <v>104</v>
      </c>
      <c r="B26" s="1">
        <v>45834</v>
      </c>
      <c r="C26">
        <v>4.7899999999999998E-2</v>
      </c>
      <c r="D26" t="s">
        <v>178</v>
      </c>
      <c r="E26">
        <v>0.1164</v>
      </c>
      <c r="F26">
        <v>1606275</v>
      </c>
      <c r="G26">
        <v>12.97</v>
      </c>
      <c r="H26">
        <v>7.2195999999999998</v>
      </c>
      <c r="I26">
        <v>-5.8098999999999998</v>
      </c>
      <c r="J26">
        <v>5056500</v>
      </c>
      <c r="K26" s="30">
        <v>27</v>
      </c>
      <c r="L26" s="2">
        <v>25400</v>
      </c>
      <c r="M26">
        <v>612.75</v>
      </c>
      <c r="N26">
        <v>85950</v>
      </c>
      <c r="O26">
        <v>-6.3643999999999998</v>
      </c>
      <c r="P26">
        <v>7.6131000000000002</v>
      </c>
      <c r="Q26">
        <v>13.47</v>
      </c>
      <c r="R26">
        <v>76950</v>
      </c>
      <c r="S26">
        <v>-0.87450000000000006</v>
      </c>
      <c r="T26" t="s">
        <v>179</v>
      </c>
      <c r="U26">
        <v>24816.5</v>
      </c>
      <c r="V26">
        <v>583.5</v>
      </c>
      <c r="W26">
        <v>-585.75</v>
      </c>
      <c r="X26">
        <v>0.04</v>
      </c>
    </row>
    <row r="27" spans="1:24" x14ac:dyDescent="0.25">
      <c r="A27">
        <v>59</v>
      </c>
      <c r="B27" s="1">
        <v>45827</v>
      </c>
      <c r="C27">
        <v>3.8999999999999998E-3</v>
      </c>
      <c r="D27" t="s">
        <v>78</v>
      </c>
      <c r="E27">
        <v>0.13270000000000001</v>
      </c>
      <c r="F27">
        <v>270900</v>
      </c>
      <c r="G27">
        <v>11.69</v>
      </c>
      <c r="H27">
        <v>8.0886999999999993</v>
      </c>
      <c r="I27">
        <v>-5.8102</v>
      </c>
      <c r="J27">
        <v>898050</v>
      </c>
      <c r="K27" s="30">
        <v>29.35</v>
      </c>
      <c r="L27" s="2">
        <v>25750</v>
      </c>
      <c r="M27">
        <v>533</v>
      </c>
      <c r="N27">
        <v>2250</v>
      </c>
      <c r="O27">
        <v>-6.3945999999999996</v>
      </c>
      <c r="P27">
        <v>8.5238999999999994</v>
      </c>
      <c r="Q27">
        <v>12.21</v>
      </c>
      <c r="R27">
        <v>1050</v>
      </c>
      <c r="S27">
        <v>-0.85670000000000002</v>
      </c>
      <c r="T27" t="s">
        <v>79</v>
      </c>
      <c r="U27">
        <v>25246.1</v>
      </c>
      <c r="V27">
        <v>503.90000000000146</v>
      </c>
      <c r="W27">
        <v>-503.65</v>
      </c>
      <c r="X27">
        <v>0.06</v>
      </c>
    </row>
    <row r="28" spans="1:24" x14ac:dyDescent="0.25">
      <c r="A28">
        <v>60</v>
      </c>
      <c r="B28" s="1">
        <v>45827</v>
      </c>
      <c r="C28">
        <v>9.1999999999999998E-3</v>
      </c>
      <c r="D28" t="s">
        <v>80</v>
      </c>
      <c r="E28">
        <v>0.1094</v>
      </c>
      <c r="F28">
        <v>2464950</v>
      </c>
      <c r="G28">
        <v>11.64</v>
      </c>
      <c r="H28">
        <v>7.0602999999999998</v>
      </c>
      <c r="I28">
        <v>-5.0515999999999996</v>
      </c>
      <c r="J28">
        <v>5608800</v>
      </c>
      <c r="K28" s="30">
        <v>23.05</v>
      </c>
      <c r="L28" s="2">
        <v>25800</v>
      </c>
      <c r="M28">
        <v>579.04999999999995</v>
      </c>
      <c r="N28">
        <v>58800</v>
      </c>
      <c r="O28">
        <v>-6.0345000000000004</v>
      </c>
      <c r="P28">
        <v>7.8381999999999996</v>
      </c>
      <c r="Q28">
        <v>12.53</v>
      </c>
      <c r="R28">
        <v>22650</v>
      </c>
      <c r="S28">
        <v>-0.87319999999999998</v>
      </c>
      <c r="T28" t="s">
        <v>81</v>
      </c>
      <c r="U28">
        <v>25246.1</v>
      </c>
      <c r="V28">
        <v>553.90000000000146</v>
      </c>
      <c r="W28">
        <v>-556</v>
      </c>
      <c r="X28">
        <v>0.04</v>
      </c>
    </row>
    <row r="29" spans="1:24" x14ac:dyDescent="0.25">
      <c r="A29">
        <v>61</v>
      </c>
      <c r="B29" s="1">
        <v>45827</v>
      </c>
      <c r="C29">
        <v>1.8E-3</v>
      </c>
      <c r="D29" t="s">
        <v>108</v>
      </c>
      <c r="E29">
        <v>9.11E-2</v>
      </c>
      <c r="F29">
        <v>245550</v>
      </c>
      <c r="G29">
        <v>11.7</v>
      </c>
      <c r="H29">
        <v>6.1765999999999996</v>
      </c>
      <c r="I29">
        <v>-4.4424999999999999</v>
      </c>
      <c r="J29">
        <v>735825</v>
      </c>
      <c r="K29" s="30">
        <v>18.600000000000001</v>
      </c>
      <c r="L29" s="2">
        <v>25850</v>
      </c>
      <c r="M29">
        <v>640.04999999999995</v>
      </c>
      <c r="N29">
        <v>1125</v>
      </c>
      <c r="O29">
        <v>-7.7211999999999996</v>
      </c>
      <c r="P29">
        <v>8.5679999999999996</v>
      </c>
      <c r="Q29">
        <v>14.66</v>
      </c>
      <c r="R29">
        <v>450</v>
      </c>
      <c r="S29">
        <v>-0.85560000000000003</v>
      </c>
      <c r="T29" t="s">
        <v>109</v>
      </c>
      <c r="U29">
        <v>25246.1</v>
      </c>
      <c r="V29">
        <v>603.90000000000146</v>
      </c>
      <c r="W29">
        <v>-621.44999999999993</v>
      </c>
      <c r="X29">
        <v>0.03</v>
      </c>
    </row>
    <row r="30" spans="1:24" x14ac:dyDescent="0.25">
      <c r="A30">
        <v>62</v>
      </c>
      <c r="B30" s="1">
        <v>45827</v>
      </c>
      <c r="C30">
        <v>8.3999999999999995E-3</v>
      </c>
      <c r="D30" t="s">
        <v>124</v>
      </c>
      <c r="E30">
        <v>7.4800000000000005E-2</v>
      </c>
      <c r="F30">
        <v>715575</v>
      </c>
      <c r="G30">
        <v>11.73</v>
      </c>
      <c r="H30">
        <v>5.3259999999999996</v>
      </c>
      <c r="I30">
        <v>-3.8407</v>
      </c>
      <c r="J30">
        <v>2513700</v>
      </c>
      <c r="K30" s="30">
        <v>14.75</v>
      </c>
      <c r="L30" s="2">
        <v>25900</v>
      </c>
      <c r="M30">
        <v>675</v>
      </c>
      <c r="N30">
        <v>13425</v>
      </c>
      <c r="O30">
        <v>-5.7176</v>
      </c>
      <c r="P30">
        <v>6.8895</v>
      </c>
      <c r="Q30">
        <v>13.5</v>
      </c>
      <c r="R30">
        <v>6000</v>
      </c>
      <c r="S30">
        <v>-0.89429999999999998</v>
      </c>
      <c r="T30" t="s">
        <v>125</v>
      </c>
      <c r="U30">
        <v>25246.1</v>
      </c>
      <c r="V30">
        <v>653.90000000000146</v>
      </c>
      <c r="W30">
        <v>-660.25</v>
      </c>
      <c r="X30">
        <v>0.02</v>
      </c>
    </row>
    <row r="31" spans="1:24" x14ac:dyDescent="0.25">
      <c r="A31">
        <v>63</v>
      </c>
      <c r="B31" s="1">
        <v>45827</v>
      </c>
      <c r="C31">
        <v>6.9999999999999999E-4</v>
      </c>
      <c r="D31" t="s">
        <v>126</v>
      </c>
      <c r="E31">
        <v>6.2399999999999997E-2</v>
      </c>
      <c r="F31">
        <v>303750</v>
      </c>
      <c r="G31">
        <v>11.86</v>
      </c>
      <c r="H31">
        <v>4.6313000000000004</v>
      </c>
      <c r="I31">
        <v>-3.3744999999999998</v>
      </c>
      <c r="J31">
        <v>763650</v>
      </c>
      <c r="K31" s="30">
        <v>12</v>
      </c>
      <c r="L31" s="2">
        <v>25950</v>
      </c>
      <c r="M31">
        <v>889.65</v>
      </c>
      <c r="N31">
        <v>0</v>
      </c>
      <c r="O31">
        <v>-23.309799999999999</v>
      </c>
      <c r="P31">
        <v>12.6502</v>
      </c>
      <c r="Q31">
        <v>29.98</v>
      </c>
      <c r="R31">
        <v>225</v>
      </c>
      <c r="S31">
        <v>-0.7218</v>
      </c>
      <c r="T31" t="s">
        <v>127</v>
      </c>
      <c r="U31">
        <v>25246.1</v>
      </c>
      <c r="V31">
        <v>703.90000000000146</v>
      </c>
      <c r="W31">
        <v>-877.65</v>
      </c>
      <c r="X31">
        <v>0.01</v>
      </c>
    </row>
    <row r="32" spans="1:24" x14ac:dyDescent="0.25">
      <c r="A32">
        <v>64</v>
      </c>
      <c r="B32" s="1">
        <v>45827</v>
      </c>
      <c r="C32">
        <v>3.3999999999999998E-3</v>
      </c>
      <c r="D32" t="s">
        <v>128</v>
      </c>
      <c r="E32">
        <v>5.1200000000000002E-2</v>
      </c>
      <c r="F32">
        <v>2654025</v>
      </c>
      <c r="G32">
        <v>11.93</v>
      </c>
      <c r="H32">
        <v>3.9647000000000001</v>
      </c>
      <c r="I32">
        <v>-2.9073000000000002</v>
      </c>
      <c r="J32">
        <v>6539250</v>
      </c>
      <c r="K32" s="30">
        <v>9.6999999999999993</v>
      </c>
      <c r="L32" s="2">
        <v>26000</v>
      </c>
      <c r="M32">
        <v>767.9</v>
      </c>
      <c r="N32">
        <v>19575</v>
      </c>
      <c r="O32">
        <v>-4.7026000000000003</v>
      </c>
      <c r="P32">
        <v>5.5534999999999997</v>
      </c>
      <c r="Q32">
        <v>13.78</v>
      </c>
      <c r="R32">
        <v>8925</v>
      </c>
      <c r="S32">
        <v>-0.92100000000000004</v>
      </c>
      <c r="T32" t="s">
        <v>129</v>
      </c>
      <c r="U32">
        <v>25246.1</v>
      </c>
      <c r="V32">
        <v>753.90000000000146</v>
      </c>
      <c r="W32">
        <v>-758.19999999999993</v>
      </c>
      <c r="X32">
        <v>0.01</v>
      </c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</sheetData>
  <conditionalFormatting sqref="A2:X62">
    <cfRule type="expression" dxfId="3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62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2" max="2" width="10.28515625" bestFit="1" customWidth="1"/>
    <col min="11" max="11" width="8.85546875" style="30"/>
    <col min="12" max="12" width="8.85546875" style="2"/>
    <col min="18" max="18" width="16.7109375" bestFit="1" customWidth="1"/>
  </cols>
  <sheetData>
    <row r="1" spans="1:24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25">
      <c r="A2">
        <v>52</v>
      </c>
      <c r="B2" s="1">
        <v>45869</v>
      </c>
      <c r="C2">
        <v>4.4692999999999996</v>
      </c>
      <c r="D2" t="s">
        <v>367</v>
      </c>
      <c r="E2">
        <v>0.71989999999999998</v>
      </c>
      <c r="F2">
        <v>26850</v>
      </c>
      <c r="G2">
        <v>11.66</v>
      </c>
      <c r="H2">
        <v>19.898599999999998</v>
      </c>
      <c r="I2">
        <v>-5.7945000000000002</v>
      </c>
      <c r="J2">
        <v>11025</v>
      </c>
      <c r="K2" s="30">
        <v>510.2</v>
      </c>
      <c r="L2" s="2">
        <v>24850</v>
      </c>
      <c r="M2">
        <v>115.6</v>
      </c>
      <c r="N2">
        <v>435975</v>
      </c>
      <c r="O2">
        <v>-5.6083999999999996</v>
      </c>
      <c r="P2">
        <v>19.737500000000001</v>
      </c>
      <c r="Q2">
        <v>11.38</v>
      </c>
      <c r="R2">
        <v>120000</v>
      </c>
      <c r="S2">
        <v>-0.27550000000000002</v>
      </c>
      <c r="T2" t="s">
        <v>368</v>
      </c>
      <c r="U2">
        <v>25241.7</v>
      </c>
      <c r="V2">
        <v>391.70000000000073</v>
      </c>
      <c r="W2">
        <v>394.6</v>
      </c>
      <c r="X2">
        <v>4.41</v>
      </c>
    </row>
    <row r="3" spans="1:24" x14ac:dyDescent="0.25">
      <c r="A3">
        <v>53</v>
      </c>
      <c r="B3" s="1">
        <v>45869</v>
      </c>
      <c r="C3">
        <v>3.964</v>
      </c>
      <c r="D3" t="s">
        <v>357</v>
      </c>
      <c r="E3">
        <v>0.69930000000000003</v>
      </c>
      <c r="F3">
        <v>250200</v>
      </c>
      <c r="G3">
        <v>11.34</v>
      </c>
      <c r="H3">
        <v>20.571300000000001</v>
      </c>
      <c r="I3">
        <v>-5.8277000000000001</v>
      </c>
      <c r="J3">
        <v>101775</v>
      </c>
      <c r="K3" s="30">
        <v>468.8</v>
      </c>
      <c r="L3" s="2">
        <v>24900</v>
      </c>
      <c r="M3">
        <v>128</v>
      </c>
      <c r="N3">
        <v>1161600</v>
      </c>
      <c r="O3">
        <v>-5.7709000000000001</v>
      </c>
      <c r="P3">
        <v>20.529599999999999</v>
      </c>
      <c r="Q3">
        <v>11.25</v>
      </c>
      <c r="R3">
        <v>991800</v>
      </c>
      <c r="S3">
        <v>-0.29930000000000001</v>
      </c>
      <c r="T3" t="s">
        <v>358</v>
      </c>
      <c r="U3">
        <v>25241.7</v>
      </c>
      <c r="V3">
        <v>341.70000000000073</v>
      </c>
      <c r="W3">
        <v>340.8</v>
      </c>
      <c r="X3">
        <v>3.66</v>
      </c>
    </row>
    <row r="4" spans="1:24" x14ac:dyDescent="0.25">
      <c r="A4">
        <v>54</v>
      </c>
      <c r="B4" s="1">
        <v>45869</v>
      </c>
      <c r="C4">
        <v>4.9893999999999998</v>
      </c>
      <c r="D4" t="s">
        <v>319</v>
      </c>
      <c r="E4">
        <v>0.67569999999999997</v>
      </c>
      <c r="F4">
        <v>28275</v>
      </c>
      <c r="G4">
        <v>11.11</v>
      </c>
      <c r="H4">
        <v>21.253599999999999</v>
      </c>
      <c r="I4">
        <v>-5.8975</v>
      </c>
      <c r="J4">
        <v>18825</v>
      </c>
      <c r="K4" s="30">
        <v>430</v>
      </c>
      <c r="L4" s="2">
        <v>24950</v>
      </c>
      <c r="M4">
        <v>141.80000000000001</v>
      </c>
      <c r="N4">
        <v>639375</v>
      </c>
      <c r="O4">
        <v>-5.9217000000000004</v>
      </c>
      <c r="P4">
        <v>21.267900000000001</v>
      </c>
      <c r="Q4">
        <v>11.15</v>
      </c>
      <c r="R4">
        <v>141075</v>
      </c>
      <c r="S4">
        <v>-0.32479999999999998</v>
      </c>
      <c r="T4" t="s">
        <v>320</v>
      </c>
      <c r="U4">
        <v>25241.7</v>
      </c>
      <c r="V4">
        <v>291.70000000000073</v>
      </c>
      <c r="W4">
        <v>288.2</v>
      </c>
      <c r="X4">
        <v>3.03</v>
      </c>
    </row>
    <row r="5" spans="1:24" x14ac:dyDescent="0.25">
      <c r="A5">
        <v>55</v>
      </c>
      <c r="B5" s="1">
        <v>45869</v>
      </c>
      <c r="C5">
        <v>2.3003999999999998</v>
      </c>
      <c r="D5" t="s">
        <v>321</v>
      </c>
      <c r="E5">
        <v>0.64649999999999996</v>
      </c>
      <c r="F5">
        <v>3214875</v>
      </c>
      <c r="G5">
        <v>11.2</v>
      </c>
      <c r="H5">
        <v>21.9711</v>
      </c>
      <c r="I5">
        <v>-6.1467999999999998</v>
      </c>
      <c r="J5">
        <v>1990500</v>
      </c>
      <c r="K5" s="30">
        <v>399.2</v>
      </c>
      <c r="L5" s="2">
        <v>25000</v>
      </c>
      <c r="M5">
        <v>156.1</v>
      </c>
      <c r="N5">
        <v>6205425</v>
      </c>
      <c r="O5">
        <v>-6.0186999999999999</v>
      </c>
      <c r="P5">
        <v>21.916499999999999</v>
      </c>
      <c r="Q5">
        <v>10.99</v>
      </c>
      <c r="R5">
        <v>7395375</v>
      </c>
      <c r="S5">
        <v>-0.35110000000000002</v>
      </c>
      <c r="T5" t="s">
        <v>322</v>
      </c>
      <c r="U5">
        <v>25241.7</v>
      </c>
      <c r="V5">
        <v>241.70000000000073</v>
      </c>
      <c r="W5">
        <v>243.1</v>
      </c>
      <c r="X5">
        <v>2.56</v>
      </c>
    </row>
    <row r="6" spans="1:24" x14ac:dyDescent="0.25">
      <c r="A6">
        <v>56</v>
      </c>
      <c r="B6" s="1">
        <v>45869</v>
      </c>
      <c r="C6">
        <v>2.2391999999999999</v>
      </c>
      <c r="D6" t="s">
        <v>323</v>
      </c>
      <c r="E6">
        <v>0.62009999999999998</v>
      </c>
      <c r="F6">
        <v>43575</v>
      </c>
      <c r="G6">
        <v>10.96</v>
      </c>
      <c r="H6">
        <v>22.502800000000001</v>
      </c>
      <c r="I6">
        <v>-6.1604999999999999</v>
      </c>
      <c r="J6">
        <v>65250</v>
      </c>
      <c r="K6" s="30">
        <v>362.9</v>
      </c>
      <c r="L6" s="2">
        <v>25050</v>
      </c>
      <c r="M6">
        <v>173.35</v>
      </c>
      <c r="N6">
        <v>279825</v>
      </c>
      <c r="O6">
        <v>-6.1441999999999997</v>
      </c>
      <c r="P6">
        <v>22.498100000000001</v>
      </c>
      <c r="Q6">
        <v>10.93</v>
      </c>
      <c r="R6">
        <v>97575</v>
      </c>
      <c r="S6">
        <v>-0.37969999999999998</v>
      </c>
      <c r="T6" t="s">
        <v>324</v>
      </c>
      <c r="U6">
        <v>25241.7</v>
      </c>
      <c r="V6">
        <v>191.70000000000073</v>
      </c>
      <c r="W6">
        <v>189.54999999999998</v>
      </c>
      <c r="X6">
        <v>2.09</v>
      </c>
    </row>
    <row r="7" spans="1:24" x14ac:dyDescent="0.25">
      <c r="A7">
        <v>57</v>
      </c>
      <c r="B7" s="1">
        <v>45869</v>
      </c>
      <c r="C7">
        <v>2.1884999999999999</v>
      </c>
      <c r="D7" t="s">
        <v>325</v>
      </c>
      <c r="E7">
        <v>0.59050000000000002</v>
      </c>
      <c r="F7">
        <v>366525</v>
      </c>
      <c r="G7">
        <v>10.92</v>
      </c>
      <c r="H7">
        <v>22.970600000000001</v>
      </c>
      <c r="I7">
        <v>-6.2666000000000004</v>
      </c>
      <c r="J7">
        <v>653775</v>
      </c>
      <c r="K7" s="30">
        <v>331.75</v>
      </c>
      <c r="L7" s="2">
        <v>25100</v>
      </c>
      <c r="M7">
        <v>191.7</v>
      </c>
      <c r="N7">
        <v>1289700</v>
      </c>
      <c r="O7">
        <v>-6.2253999999999996</v>
      </c>
      <c r="P7">
        <v>22.963799999999999</v>
      </c>
      <c r="Q7">
        <v>10.85</v>
      </c>
      <c r="R7">
        <v>802125</v>
      </c>
      <c r="S7">
        <v>-0.40899999999999997</v>
      </c>
      <c r="T7" t="s">
        <v>326</v>
      </c>
      <c r="U7">
        <v>25241.7</v>
      </c>
      <c r="V7">
        <v>141.70000000000073</v>
      </c>
      <c r="W7">
        <v>140.05000000000001</v>
      </c>
      <c r="X7">
        <v>1.73</v>
      </c>
    </row>
    <row r="8" spans="1:24" x14ac:dyDescent="0.25">
      <c r="A8">
        <v>58</v>
      </c>
      <c r="B8" s="1">
        <v>45869</v>
      </c>
      <c r="C8">
        <v>1.4778</v>
      </c>
      <c r="D8" t="s">
        <v>327</v>
      </c>
      <c r="E8">
        <v>0.56020000000000003</v>
      </c>
      <c r="F8">
        <v>75975</v>
      </c>
      <c r="G8">
        <v>10.87</v>
      </c>
      <c r="H8">
        <v>23.310300000000002</v>
      </c>
      <c r="I8">
        <v>-6.3304</v>
      </c>
      <c r="J8">
        <v>269175</v>
      </c>
      <c r="K8" s="30">
        <v>302.89999999999998</v>
      </c>
      <c r="L8" s="2">
        <v>25150</v>
      </c>
      <c r="M8">
        <v>211.2</v>
      </c>
      <c r="N8">
        <v>394950</v>
      </c>
      <c r="O8">
        <v>-6.2625000000000002</v>
      </c>
      <c r="P8">
        <v>23.305599999999998</v>
      </c>
      <c r="Q8">
        <v>10.76</v>
      </c>
      <c r="R8">
        <v>112275</v>
      </c>
      <c r="S8">
        <v>-0.43930000000000002</v>
      </c>
      <c r="T8" t="s">
        <v>328</v>
      </c>
      <c r="U8">
        <v>25241.7</v>
      </c>
      <c r="V8">
        <v>91.700000000000728</v>
      </c>
      <c r="W8">
        <v>91.699999999999989</v>
      </c>
      <c r="X8">
        <v>1.43</v>
      </c>
    </row>
    <row r="9" spans="1:24" x14ac:dyDescent="0.25">
      <c r="A9">
        <v>59</v>
      </c>
      <c r="B9" s="1">
        <v>45869</v>
      </c>
      <c r="C9">
        <v>1.4802</v>
      </c>
      <c r="D9" t="s">
        <v>329</v>
      </c>
      <c r="E9">
        <v>0.52949999999999997</v>
      </c>
      <c r="F9">
        <v>867300</v>
      </c>
      <c r="G9">
        <v>10.75</v>
      </c>
      <c r="H9">
        <v>23.514800000000001</v>
      </c>
      <c r="I9">
        <v>-6.3143000000000002</v>
      </c>
      <c r="J9">
        <v>2060175</v>
      </c>
      <c r="K9" s="30">
        <v>274.10000000000002</v>
      </c>
      <c r="L9" s="2">
        <v>25200</v>
      </c>
      <c r="M9">
        <v>233.05</v>
      </c>
      <c r="N9">
        <v>3202950</v>
      </c>
      <c r="O9">
        <v>-6.2918000000000003</v>
      </c>
      <c r="P9">
        <v>23.514500000000002</v>
      </c>
      <c r="Q9">
        <v>10.71</v>
      </c>
      <c r="R9">
        <v>1283775</v>
      </c>
      <c r="S9">
        <v>-0.47039999999999998</v>
      </c>
      <c r="T9" t="s">
        <v>330</v>
      </c>
      <c r="U9">
        <v>25241.7</v>
      </c>
      <c r="V9">
        <v>41.700000000000728</v>
      </c>
      <c r="W9">
        <v>41.050000000000011</v>
      </c>
      <c r="X9">
        <v>1.18</v>
      </c>
    </row>
    <row r="10" spans="1:24" x14ac:dyDescent="0.25">
      <c r="A10">
        <v>60</v>
      </c>
      <c r="B10" s="1">
        <v>45869</v>
      </c>
      <c r="C10">
        <v>2.1274999999999999</v>
      </c>
      <c r="D10" t="s">
        <v>331</v>
      </c>
      <c r="E10">
        <v>0.49809999999999999</v>
      </c>
      <c r="F10">
        <v>136500</v>
      </c>
      <c r="G10">
        <v>10.73</v>
      </c>
      <c r="H10">
        <v>23.579000000000001</v>
      </c>
      <c r="I10">
        <v>-6.3202999999999996</v>
      </c>
      <c r="J10">
        <v>475800</v>
      </c>
      <c r="K10" s="30">
        <v>247.6</v>
      </c>
      <c r="L10" s="2">
        <v>25250</v>
      </c>
      <c r="M10">
        <v>255.9</v>
      </c>
      <c r="N10">
        <v>759375</v>
      </c>
      <c r="O10">
        <v>-6.2529000000000003</v>
      </c>
      <c r="P10">
        <v>23.579000000000001</v>
      </c>
      <c r="Q10">
        <v>10.62</v>
      </c>
      <c r="R10">
        <v>290400</v>
      </c>
      <c r="S10">
        <v>-0.502</v>
      </c>
      <c r="T10" t="s">
        <v>332</v>
      </c>
      <c r="U10">
        <v>25241.7</v>
      </c>
      <c r="V10">
        <v>8.2999999999992724</v>
      </c>
      <c r="W10">
        <v>-8.3000000000000114</v>
      </c>
      <c r="X10">
        <v>0.97</v>
      </c>
    </row>
    <row r="11" spans="1:24" x14ac:dyDescent="0.25">
      <c r="A11">
        <v>61</v>
      </c>
      <c r="B11" s="1">
        <v>45869</v>
      </c>
      <c r="C11">
        <v>1.3129999999999999</v>
      </c>
      <c r="D11" t="s">
        <v>333</v>
      </c>
      <c r="E11">
        <v>0.46629999999999999</v>
      </c>
      <c r="F11">
        <v>969600</v>
      </c>
      <c r="G11">
        <v>10.62</v>
      </c>
      <c r="H11">
        <v>23.495100000000001</v>
      </c>
      <c r="I11">
        <v>-6.2351000000000001</v>
      </c>
      <c r="J11">
        <v>2665275</v>
      </c>
      <c r="K11" s="30">
        <v>221.5</v>
      </c>
      <c r="L11" s="2">
        <v>25300</v>
      </c>
      <c r="M11">
        <v>280.60000000000002</v>
      </c>
      <c r="N11">
        <v>3212550</v>
      </c>
      <c r="O11">
        <v>-6.1741000000000001</v>
      </c>
      <c r="P11">
        <v>23.492999999999999</v>
      </c>
      <c r="Q11">
        <v>10.52</v>
      </c>
      <c r="R11">
        <v>1273050</v>
      </c>
      <c r="S11">
        <v>-0.53410000000000002</v>
      </c>
      <c r="T11" t="s">
        <v>334</v>
      </c>
      <c r="U11">
        <v>25241.7</v>
      </c>
      <c r="V11">
        <v>58.299999999999272</v>
      </c>
      <c r="W11">
        <v>-59.100000000000023</v>
      </c>
      <c r="X11">
        <v>0.79</v>
      </c>
    </row>
    <row r="12" spans="1:24" x14ac:dyDescent="0.25">
      <c r="A12">
        <v>62</v>
      </c>
      <c r="B12" s="1">
        <v>45869</v>
      </c>
      <c r="C12">
        <v>1.0691999999999999</v>
      </c>
      <c r="D12" t="s">
        <v>335</v>
      </c>
      <c r="E12">
        <v>0.43480000000000002</v>
      </c>
      <c r="F12">
        <v>140850</v>
      </c>
      <c r="G12">
        <v>10.6</v>
      </c>
      <c r="H12">
        <v>23.263200000000001</v>
      </c>
      <c r="I12">
        <v>-6.1624999999999996</v>
      </c>
      <c r="J12">
        <v>426000</v>
      </c>
      <c r="K12" s="30">
        <v>199</v>
      </c>
      <c r="L12" s="2">
        <v>25350</v>
      </c>
      <c r="M12">
        <v>306.7</v>
      </c>
      <c r="N12">
        <v>354900</v>
      </c>
      <c r="O12">
        <v>-6.1189999999999998</v>
      </c>
      <c r="P12">
        <v>23.258199999999999</v>
      </c>
      <c r="Q12">
        <v>10.53</v>
      </c>
      <c r="R12">
        <v>150600</v>
      </c>
      <c r="S12">
        <v>-0.56579999999999997</v>
      </c>
      <c r="T12" t="s">
        <v>336</v>
      </c>
      <c r="U12">
        <v>25241.7</v>
      </c>
      <c r="V12">
        <v>108.29999999999927</v>
      </c>
      <c r="W12">
        <v>-107.69999999999999</v>
      </c>
      <c r="X12">
        <v>0.65</v>
      </c>
    </row>
    <row r="13" spans="1:24" x14ac:dyDescent="0.25">
      <c r="A13">
        <v>63</v>
      </c>
      <c r="B13" s="1">
        <v>45869</v>
      </c>
      <c r="C13">
        <v>0.98880000000000001</v>
      </c>
      <c r="D13" t="s">
        <v>337</v>
      </c>
      <c r="E13">
        <v>0.40279999999999999</v>
      </c>
      <c r="F13">
        <v>1516500</v>
      </c>
      <c r="G13">
        <v>10.51</v>
      </c>
      <c r="H13">
        <v>22.876200000000001</v>
      </c>
      <c r="I13">
        <v>-6.0053999999999998</v>
      </c>
      <c r="J13">
        <v>2401425</v>
      </c>
      <c r="K13" s="30">
        <v>176.35</v>
      </c>
      <c r="L13" s="2">
        <v>25400</v>
      </c>
      <c r="M13">
        <v>335</v>
      </c>
      <c r="N13">
        <v>2430000</v>
      </c>
      <c r="O13">
        <v>-5.9425999999999997</v>
      </c>
      <c r="P13">
        <v>22.861000000000001</v>
      </c>
      <c r="Q13">
        <v>10.41</v>
      </c>
      <c r="R13">
        <v>1499475</v>
      </c>
      <c r="S13">
        <v>-0.59819999999999995</v>
      </c>
      <c r="T13" t="s">
        <v>338</v>
      </c>
      <c r="U13">
        <v>25241.7</v>
      </c>
      <c r="V13">
        <v>158.29999999999927</v>
      </c>
      <c r="W13">
        <v>-158.65</v>
      </c>
      <c r="X13">
        <v>0.53</v>
      </c>
    </row>
    <row r="14" spans="1:24" x14ac:dyDescent="0.25">
      <c r="A14">
        <v>64</v>
      </c>
      <c r="B14" s="1">
        <v>45869</v>
      </c>
      <c r="C14">
        <v>0.8327</v>
      </c>
      <c r="D14" t="s">
        <v>339</v>
      </c>
      <c r="E14">
        <v>0.3725</v>
      </c>
      <c r="F14">
        <v>211200</v>
      </c>
      <c r="G14">
        <v>10.53</v>
      </c>
      <c r="H14">
        <v>22.363900000000001</v>
      </c>
      <c r="I14">
        <v>-5.8815999999999997</v>
      </c>
      <c r="J14">
        <v>407925</v>
      </c>
      <c r="K14" s="30">
        <v>157.85</v>
      </c>
      <c r="L14" s="2">
        <v>25450</v>
      </c>
      <c r="M14">
        <v>367.15</v>
      </c>
      <c r="N14">
        <v>198975</v>
      </c>
      <c r="O14">
        <v>-5.7580999999999998</v>
      </c>
      <c r="P14">
        <v>22.314599999999999</v>
      </c>
      <c r="Q14">
        <v>10.33</v>
      </c>
      <c r="R14">
        <v>175875</v>
      </c>
      <c r="S14">
        <v>-0.63009999999999999</v>
      </c>
      <c r="T14" t="s">
        <v>340</v>
      </c>
      <c r="U14">
        <v>25241.7</v>
      </c>
      <c r="V14">
        <v>208.29999999999927</v>
      </c>
      <c r="W14">
        <v>-209.29999999999998</v>
      </c>
      <c r="X14">
        <v>0.43</v>
      </c>
    </row>
    <row r="15" spans="1:24" x14ac:dyDescent="0.25">
      <c r="A15">
        <v>65</v>
      </c>
      <c r="B15" s="1">
        <v>45869</v>
      </c>
      <c r="C15">
        <v>0.70789999999999997</v>
      </c>
      <c r="D15" t="s">
        <v>341</v>
      </c>
      <c r="E15">
        <v>0.34200000000000003</v>
      </c>
      <c r="F15">
        <v>4373625</v>
      </c>
      <c r="G15">
        <v>10.48</v>
      </c>
      <c r="H15">
        <v>21.705300000000001</v>
      </c>
      <c r="I15">
        <v>-5.6814999999999998</v>
      </c>
      <c r="J15">
        <v>5871450</v>
      </c>
      <c r="K15" s="30">
        <v>139.35</v>
      </c>
      <c r="L15" s="2">
        <v>25500</v>
      </c>
      <c r="M15">
        <v>396.55</v>
      </c>
      <c r="N15">
        <v>3022875</v>
      </c>
      <c r="O15">
        <v>-5.6329000000000002</v>
      </c>
      <c r="P15">
        <v>21.677199999999999</v>
      </c>
      <c r="Q15">
        <v>10.4</v>
      </c>
      <c r="R15">
        <v>3096300</v>
      </c>
      <c r="S15">
        <v>-0.65910000000000002</v>
      </c>
      <c r="T15" t="s">
        <v>342</v>
      </c>
      <c r="U15">
        <v>25241.7</v>
      </c>
      <c r="V15">
        <v>258.29999999999927</v>
      </c>
      <c r="W15">
        <v>-257.20000000000005</v>
      </c>
      <c r="X15">
        <v>0.35</v>
      </c>
    </row>
    <row r="16" spans="1:24" x14ac:dyDescent="0.25">
      <c r="A16">
        <v>66</v>
      </c>
      <c r="B16" s="1">
        <v>45869</v>
      </c>
      <c r="C16">
        <v>0.60489999999999999</v>
      </c>
      <c r="D16" t="s">
        <v>343</v>
      </c>
      <c r="E16">
        <v>0.313</v>
      </c>
      <c r="F16">
        <v>223800</v>
      </c>
      <c r="G16">
        <v>10.47</v>
      </c>
      <c r="H16">
        <v>20.939</v>
      </c>
      <c r="I16">
        <v>-5.4748999999999999</v>
      </c>
      <c r="J16">
        <v>605325</v>
      </c>
      <c r="K16" s="30">
        <v>123.15</v>
      </c>
      <c r="L16" s="2">
        <v>25550</v>
      </c>
      <c r="M16">
        <v>431</v>
      </c>
      <c r="N16">
        <v>176775</v>
      </c>
      <c r="O16">
        <v>-5.3750999999999998</v>
      </c>
      <c r="P16">
        <v>20.8613</v>
      </c>
      <c r="Q16">
        <v>10.31</v>
      </c>
      <c r="R16">
        <v>135375</v>
      </c>
      <c r="S16">
        <v>-0.68969999999999998</v>
      </c>
      <c r="T16" t="s">
        <v>344</v>
      </c>
      <c r="U16">
        <v>25241.7</v>
      </c>
      <c r="V16">
        <v>308.29999999999927</v>
      </c>
      <c r="W16">
        <v>-307.85000000000002</v>
      </c>
      <c r="X16">
        <v>0.28999999999999998</v>
      </c>
    </row>
    <row r="17" spans="1:24" x14ac:dyDescent="0.25">
      <c r="A17">
        <v>67</v>
      </c>
      <c r="B17" s="1">
        <v>45869</v>
      </c>
      <c r="C17">
        <v>0.61080000000000001</v>
      </c>
      <c r="D17" t="s">
        <v>345</v>
      </c>
      <c r="E17">
        <v>0.28439999999999999</v>
      </c>
      <c r="F17">
        <v>2112450</v>
      </c>
      <c r="G17">
        <v>10.42</v>
      </c>
      <c r="H17">
        <v>20.0471</v>
      </c>
      <c r="I17">
        <v>-5.2187999999999999</v>
      </c>
      <c r="J17">
        <v>3254775</v>
      </c>
      <c r="K17" s="30">
        <v>107.65</v>
      </c>
      <c r="L17" s="2">
        <v>25600</v>
      </c>
      <c r="M17">
        <v>467.35</v>
      </c>
      <c r="N17">
        <v>979275</v>
      </c>
      <c r="O17">
        <v>-5.1829999999999998</v>
      </c>
      <c r="P17">
        <v>20.0121</v>
      </c>
      <c r="Q17">
        <v>10.37</v>
      </c>
      <c r="R17">
        <v>1290375</v>
      </c>
      <c r="S17">
        <v>-0.71660000000000001</v>
      </c>
      <c r="T17" t="s">
        <v>346</v>
      </c>
      <c r="U17">
        <v>25241.7</v>
      </c>
      <c r="V17">
        <v>358.29999999999927</v>
      </c>
      <c r="W17">
        <v>-359.70000000000005</v>
      </c>
      <c r="X17">
        <v>0.23</v>
      </c>
    </row>
    <row r="18" spans="1:24" x14ac:dyDescent="0.25">
      <c r="A18">
        <v>68</v>
      </c>
      <c r="B18" s="1">
        <v>45869</v>
      </c>
      <c r="C18">
        <v>0.40279999999999999</v>
      </c>
      <c r="D18" t="s">
        <v>373</v>
      </c>
      <c r="E18">
        <v>0.25840000000000002</v>
      </c>
      <c r="F18">
        <v>214125</v>
      </c>
      <c r="G18">
        <v>10.44</v>
      </c>
      <c r="H18">
        <v>19.111699999999999</v>
      </c>
      <c r="I18">
        <v>-4.9862000000000002</v>
      </c>
      <c r="J18">
        <v>758850</v>
      </c>
      <c r="K18" s="30">
        <v>95.05</v>
      </c>
      <c r="L18" s="2">
        <v>25650</v>
      </c>
      <c r="M18">
        <v>505</v>
      </c>
      <c r="N18">
        <v>50850</v>
      </c>
      <c r="O18">
        <v>-4.9496000000000002</v>
      </c>
      <c r="P18">
        <v>19.0688</v>
      </c>
      <c r="Q18">
        <v>10.39</v>
      </c>
      <c r="R18">
        <v>86250</v>
      </c>
      <c r="S18">
        <v>-0.74270000000000003</v>
      </c>
      <c r="T18" t="s">
        <v>374</v>
      </c>
      <c r="U18">
        <v>25241.7</v>
      </c>
      <c r="V18">
        <v>408.29999999999927</v>
      </c>
      <c r="W18">
        <v>-409.95</v>
      </c>
      <c r="X18">
        <v>0.19</v>
      </c>
    </row>
    <row r="19" spans="1:24" x14ac:dyDescent="0.25">
      <c r="A19">
        <v>46</v>
      </c>
      <c r="B19" s="1">
        <v>45841</v>
      </c>
      <c r="C19">
        <v>0.45169999999999999</v>
      </c>
      <c r="D19" t="s">
        <v>144</v>
      </c>
      <c r="E19">
        <v>0.3543</v>
      </c>
      <c r="F19">
        <v>131325</v>
      </c>
      <c r="G19">
        <v>13.58</v>
      </c>
      <c r="H19">
        <v>18.766100000000002</v>
      </c>
      <c r="I19">
        <v>-8.4643999999999995</v>
      </c>
      <c r="J19">
        <v>189150</v>
      </c>
      <c r="K19" s="30">
        <v>161.75</v>
      </c>
      <c r="L19" s="2">
        <v>25100</v>
      </c>
      <c r="M19">
        <v>427</v>
      </c>
      <c r="N19">
        <v>33150</v>
      </c>
      <c r="O19">
        <v>-8.4015000000000004</v>
      </c>
      <c r="P19">
        <v>18.747699999999998</v>
      </c>
      <c r="Q19">
        <v>13.5</v>
      </c>
      <c r="R19">
        <v>59325</v>
      </c>
      <c r="S19">
        <v>-0.64659999999999995</v>
      </c>
      <c r="T19" t="s">
        <v>145</v>
      </c>
      <c r="U19">
        <v>24839.599999999999</v>
      </c>
      <c r="V19">
        <v>260.40000000000146</v>
      </c>
      <c r="W19">
        <v>-265.25</v>
      </c>
      <c r="X19">
        <v>0.38</v>
      </c>
    </row>
    <row r="20" spans="1:24" x14ac:dyDescent="0.25">
      <c r="A20">
        <v>47</v>
      </c>
      <c r="B20" s="1">
        <v>45841</v>
      </c>
      <c r="C20">
        <v>0.2</v>
      </c>
      <c r="D20" t="s">
        <v>146</v>
      </c>
      <c r="E20">
        <v>0.3281</v>
      </c>
      <c r="F20">
        <v>12375</v>
      </c>
      <c r="G20">
        <v>13.61</v>
      </c>
      <c r="H20">
        <v>18.2254</v>
      </c>
      <c r="I20">
        <v>-8.2342999999999993</v>
      </c>
      <c r="J20">
        <v>26325</v>
      </c>
      <c r="K20" s="30">
        <v>145.6</v>
      </c>
      <c r="L20" s="2">
        <v>25150</v>
      </c>
      <c r="M20">
        <v>465.9</v>
      </c>
      <c r="N20">
        <v>4650</v>
      </c>
      <c r="O20">
        <v>-8.3711000000000002</v>
      </c>
      <c r="P20">
        <v>18.277100000000001</v>
      </c>
      <c r="Q20">
        <v>13.79</v>
      </c>
      <c r="R20">
        <v>2475</v>
      </c>
      <c r="S20">
        <v>-0.66949999999999998</v>
      </c>
      <c r="T20" t="s">
        <v>147</v>
      </c>
      <c r="U20">
        <v>24839.599999999999</v>
      </c>
      <c r="V20">
        <v>310.40000000000146</v>
      </c>
      <c r="W20">
        <v>-320.29999999999995</v>
      </c>
      <c r="X20">
        <v>0.31</v>
      </c>
    </row>
    <row r="21" spans="1:24" x14ac:dyDescent="0.25">
      <c r="A21">
        <v>48</v>
      </c>
      <c r="B21" s="1">
        <v>45841</v>
      </c>
      <c r="C21">
        <v>0.1178</v>
      </c>
      <c r="D21" t="s">
        <v>148</v>
      </c>
      <c r="E21">
        <v>0.29959999999999998</v>
      </c>
      <c r="F21">
        <v>255225</v>
      </c>
      <c r="G21">
        <v>13.4</v>
      </c>
      <c r="H21">
        <v>17.528199999999998</v>
      </c>
      <c r="I21">
        <v>-7.7972000000000001</v>
      </c>
      <c r="J21">
        <v>413250</v>
      </c>
      <c r="K21" s="30">
        <v>125.85</v>
      </c>
      <c r="L21" s="2">
        <v>25200</v>
      </c>
      <c r="M21">
        <v>483.25</v>
      </c>
      <c r="N21">
        <v>24300</v>
      </c>
      <c r="O21">
        <v>-7.3516000000000004</v>
      </c>
      <c r="P21">
        <v>17.289400000000001</v>
      </c>
      <c r="Q21">
        <v>12.81</v>
      </c>
      <c r="R21">
        <v>30075</v>
      </c>
      <c r="S21">
        <v>-0.70920000000000005</v>
      </c>
      <c r="T21" t="s">
        <v>149</v>
      </c>
      <c r="U21">
        <v>24839.599999999999</v>
      </c>
      <c r="V21">
        <v>360.40000000000146</v>
      </c>
      <c r="W21">
        <v>-357.4</v>
      </c>
      <c r="X21">
        <v>0.26</v>
      </c>
    </row>
    <row r="22" spans="1:24" x14ac:dyDescent="0.25">
      <c r="A22">
        <v>49</v>
      </c>
      <c r="B22" s="1">
        <v>45841</v>
      </c>
      <c r="C22">
        <v>6.0299999999999999E-2</v>
      </c>
      <c r="D22" t="s">
        <v>150</v>
      </c>
      <c r="E22">
        <v>0.27329999999999999</v>
      </c>
      <c r="F22">
        <v>17400</v>
      </c>
      <c r="G22">
        <v>13.3</v>
      </c>
      <c r="H22">
        <v>16.779199999999999</v>
      </c>
      <c r="I22">
        <v>-7.4088000000000003</v>
      </c>
      <c r="J22">
        <v>66075</v>
      </c>
      <c r="K22" s="30">
        <v>111.1</v>
      </c>
      <c r="L22" s="2">
        <v>25250</v>
      </c>
      <c r="M22">
        <v>510.75</v>
      </c>
      <c r="N22">
        <v>1575</v>
      </c>
      <c r="O22">
        <v>-6.5993000000000004</v>
      </c>
      <c r="P22">
        <v>16.2209</v>
      </c>
      <c r="Q22">
        <v>12.25</v>
      </c>
      <c r="R22">
        <v>1050</v>
      </c>
      <c r="S22">
        <v>-0.74429999999999996</v>
      </c>
      <c r="T22" t="s">
        <v>151</v>
      </c>
      <c r="U22">
        <v>24839.599999999999</v>
      </c>
      <c r="V22">
        <v>410.40000000000146</v>
      </c>
      <c r="W22">
        <v>-399.65</v>
      </c>
      <c r="X22">
        <v>0.22</v>
      </c>
    </row>
    <row r="23" spans="1:24" x14ac:dyDescent="0.25">
      <c r="A23">
        <v>50</v>
      </c>
      <c r="B23" s="1">
        <v>45841</v>
      </c>
      <c r="C23">
        <v>9.9900000000000003E-2</v>
      </c>
      <c r="D23" t="s">
        <v>152</v>
      </c>
      <c r="E23">
        <v>0.24959999999999999</v>
      </c>
      <c r="F23">
        <v>147150</v>
      </c>
      <c r="G23">
        <v>13.31</v>
      </c>
      <c r="H23">
        <v>16.014800000000001</v>
      </c>
      <c r="I23">
        <v>-7.0753000000000004</v>
      </c>
      <c r="J23">
        <v>230475</v>
      </c>
      <c r="K23" s="30">
        <v>98.55</v>
      </c>
      <c r="L23" s="2">
        <v>25300</v>
      </c>
      <c r="M23">
        <v>548</v>
      </c>
      <c r="N23">
        <v>6300</v>
      </c>
      <c r="O23">
        <v>-6.1954000000000002</v>
      </c>
      <c r="P23">
        <v>15.304399999999999</v>
      </c>
      <c r="Q23">
        <v>12.19</v>
      </c>
      <c r="R23">
        <v>14700</v>
      </c>
      <c r="S23">
        <v>-0.77029999999999998</v>
      </c>
      <c r="T23" t="s">
        <v>153</v>
      </c>
      <c r="U23">
        <v>24839.599999999999</v>
      </c>
      <c r="V23">
        <v>460.40000000000146</v>
      </c>
      <c r="W23">
        <v>-449.45</v>
      </c>
      <c r="X23">
        <v>0.18</v>
      </c>
    </row>
    <row r="24" spans="1:24" x14ac:dyDescent="0.25">
      <c r="A24">
        <v>51</v>
      </c>
      <c r="B24" s="1">
        <v>45841</v>
      </c>
      <c r="C24">
        <v>3.61E-2</v>
      </c>
      <c r="D24" t="s">
        <v>168</v>
      </c>
      <c r="E24">
        <v>0.22470000000000001</v>
      </c>
      <c r="F24">
        <v>20775</v>
      </c>
      <c r="G24">
        <v>13.18</v>
      </c>
      <c r="H24">
        <v>15.1157</v>
      </c>
      <c r="I24">
        <v>-6.6130000000000004</v>
      </c>
      <c r="J24">
        <v>33900</v>
      </c>
      <c r="K24" s="30">
        <v>85.1</v>
      </c>
      <c r="L24" s="2">
        <v>25350</v>
      </c>
      <c r="M24">
        <v>492.65</v>
      </c>
      <c r="N24">
        <v>0</v>
      </c>
      <c r="O24">
        <v>0</v>
      </c>
      <c r="P24">
        <v>0</v>
      </c>
      <c r="Q24">
        <v>0</v>
      </c>
      <c r="R24">
        <v>750</v>
      </c>
      <c r="S24">
        <v>-1</v>
      </c>
      <c r="T24" t="s">
        <v>169</v>
      </c>
      <c r="U24">
        <v>24839.599999999999</v>
      </c>
      <c r="V24">
        <v>510.40000000000146</v>
      </c>
      <c r="W24">
        <v>-407.54999999999995</v>
      </c>
      <c r="X24">
        <v>0.17</v>
      </c>
    </row>
    <row r="25" spans="1:24" x14ac:dyDescent="0.25">
      <c r="A25">
        <v>52</v>
      </c>
      <c r="B25" s="1">
        <v>45841</v>
      </c>
      <c r="C25">
        <v>0.1203</v>
      </c>
      <c r="D25" t="s">
        <v>176</v>
      </c>
      <c r="E25">
        <v>0.19989999999999999</v>
      </c>
      <c r="F25">
        <v>243225</v>
      </c>
      <c r="G25">
        <v>13</v>
      </c>
      <c r="H25">
        <v>14.1191</v>
      </c>
      <c r="I25">
        <v>-6.093</v>
      </c>
      <c r="J25">
        <v>272025</v>
      </c>
      <c r="K25" s="30">
        <v>72.25</v>
      </c>
      <c r="L25" s="2">
        <v>25400</v>
      </c>
      <c r="M25">
        <v>680</v>
      </c>
      <c r="N25">
        <v>2475</v>
      </c>
      <c r="O25">
        <v>-8.2638999999999996</v>
      </c>
      <c r="P25">
        <v>15.843400000000001</v>
      </c>
      <c r="Q25">
        <v>15.71</v>
      </c>
      <c r="R25">
        <v>29250</v>
      </c>
      <c r="S25">
        <v>-0.75539999999999996</v>
      </c>
      <c r="T25" t="s">
        <v>177</v>
      </c>
      <c r="U25">
        <v>24839.599999999999</v>
      </c>
      <c r="V25">
        <v>560.40000000000146</v>
      </c>
      <c r="W25">
        <v>-607.75</v>
      </c>
      <c r="X25">
        <v>0.11</v>
      </c>
    </row>
    <row r="26" spans="1:24" x14ac:dyDescent="0.25">
      <c r="A26">
        <v>53</v>
      </c>
      <c r="B26" s="1">
        <v>45841</v>
      </c>
      <c r="C26">
        <v>2.5600000000000001E-2</v>
      </c>
      <c r="D26" t="s">
        <v>183</v>
      </c>
      <c r="E26">
        <v>0.1802</v>
      </c>
      <c r="F26">
        <v>23475</v>
      </c>
      <c r="G26">
        <v>13.02</v>
      </c>
      <c r="H26">
        <v>13.2464</v>
      </c>
      <c r="I26">
        <v>-5.7281000000000004</v>
      </c>
      <c r="J26">
        <v>49200</v>
      </c>
      <c r="K26" s="30">
        <v>63.45</v>
      </c>
      <c r="L26" s="2">
        <v>25450</v>
      </c>
      <c r="M26">
        <v>643.75</v>
      </c>
      <c r="N26">
        <v>0</v>
      </c>
      <c r="O26">
        <v>-3.1522999999999999</v>
      </c>
      <c r="P26">
        <v>9.6239000000000008</v>
      </c>
      <c r="Q26">
        <v>9.86</v>
      </c>
      <c r="R26">
        <v>600</v>
      </c>
      <c r="S26">
        <v>-0.88770000000000004</v>
      </c>
      <c r="T26" t="s">
        <v>184</v>
      </c>
      <c r="U26">
        <v>24839.599999999999</v>
      </c>
      <c r="V26">
        <v>610.40000000000146</v>
      </c>
      <c r="W26">
        <v>-580.29999999999995</v>
      </c>
      <c r="X26">
        <v>0.1</v>
      </c>
    </row>
    <row r="27" spans="1:24" x14ac:dyDescent="0.25">
      <c r="A27">
        <v>112</v>
      </c>
      <c r="B27" s="1">
        <v>45834</v>
      </c>
      <c r="C27">
        <v>3.7499999999999999E-2</v>
      </c>
      <c r="D27" t="s">
        <v>92</v>
      </c>
      <c r="E27">
        <v>0.21510000000000001</v>
      </c>
      <c r="F27">
        <v>1174650</v>
      </c>
      <c r="G27">
        <v>12.34</v>
      </c>
      <c r="H27">
        <v>15.0504</v>
      </c>
      <c r="I27">
        <v>-6.1372999999999998</v>
      </c>
      <c r="J27">
        <v>1371600</v>
      </c>
      <c r="K27" s="30">
        <v>77</v>
      </c>
      <c r="L27" s="2">
        <v>25800</v>
      </c>
      <c r="M27">
        <v>590.54999999999995</v>
      </c>
      <c r="N27">
        <v>44250</v>
      </c>
      <c r="O27">
        <v>-6.0873999999999997</v>
      </c>
      <c r="P27">
        <v>15.0023</v>
      </c>
      <c r="Q27">
        <v>12.28</v>
      </c>
      <c r="R27">
        <v>44100</v>
      </c>
      <c r="S27">
        <v>-0.78610000000000002</v>
      </c>
      <c r="T27" t="s">
        <v>93</v>
      </c>
      <c r="U27">
        <v>25285.1</v>
      </c>
      <c r="V27">
        <v>514.90000000000146</v>
      </c>
      <c r="W27">
        <v>-513.54999999999995</v>
      </c>
      <c r="X27">
        <v>0.13</v>
      </c>
    </row>
    <row r="28" spans="1:24" x14ac:dyDescent="0.25">
      <c r="A28">
        <v>113</v>
      </c>
      <c r="B28" s="1">
        <v>45834</v>
      </c>
      <c r="C28">
        <v>2.8400000000000002E-2</v>
      </c>
      <c r="D28" t="s">
        <v>102</v>
      </c>
      <c r="E28">
        <v>0.19159999999999999</v>
      </c>
      <c r="F28">
        <v>89925</v>
      </c>
      <c r="G28">
        <v>12.26</v>
      </c>
      <c r="H28">
        <v>14.0467</v>
      </c>
      <c r="I28">
        <v>-5.6890999999999998</v>
      </c>
      <c r="J28">
        <v>150825</v>
      </c>
      <c r="K28" s="30">
        <v>66</v>
      </c>
      <c r="L28" s="2">
        <v>25850</v>
      </c>
      <c r="M28">
        <v>715.5</v>
      </c>
      <c r="N28">
        <v>75</v>
      </c>
      <c r="O28">
        <v>-10.0055</v>
      </c>
      <c r="P28">
        <v>17.1861</v>
      </c>
      <c r="Q28">
        <v>17.62</v>
      </c>
      <c r="R28">
        <v>2550</v>
      </c>
      <c r="S28">
        <v>-0.7248</v>
      </c>
      <c r="T28" t="s">
        <v>103</v>
      </c>
      <c r="U28">
        <v>25285.1</v>
      </c>
      <c r="V28">
        <v>564.90000000000146</v>
      </c>
      <c r="W28">
        <v>-649.5</v>
      </c>
      <c r="X28">
        <v>0.09</v>
      </c>
    </row>
    <row r="29" spans="1:24" x14ac:dyDescent="0.25">
      <c r="A29">
        <v>114</v>
      </c>
      <c r="B29" s="1">
        <v>45834</v>
      </c>
      <c r="C29">
        <v>7.8399999999999997E-2</v>
      </c>
      <c r="D29" t="s">
        <v>110</v>
      </c>
      <c r="E29">
        <v>0.17219999999999999</v>
      </c>
      <c r="F29">
        <v>423900</v>
      </c>
      <c r="G29">
        <v>12.31</v>
      </c>
      <c r="H29">
        <v>13.135899999999999</v>
      </c>
      <c r="I29">
        <v>-5.34</v>
      </c>
      <c r="J29">
        <v>722700</v>
      </c>
      <c r="K29" s="30">
        <v>57.8</v>
      </c>
      <c r="L29" s="2">
        <v>25900</v>
      </c>
      <c r="M29">
        <v>672.9</v>
      </c>
      <c r="N29">
        <v>26100</v>
      </c>
      <c r="O29">
        <v>-5.3780999999999999</v>
      </c>
      <c r="P29">
        <v>13.1806</v>
      </c>
      <c r="Q29">
        <v>12.35</v>
      </c>
      <c r="R29">
        <v>33225</v>
      </c>
      <c r="S29">
        <v>-0.82689999999999997</v>
      </c>
      <c r="T29" t="s">
        <v>111</v>
      </c>
      <c r="U29">
        <v>25285.1</v>
      </c>
      <c r="V29">
        <v>614.90000000000146</v>
      </c>
      <c r="W29">
        <v>-615.1</v>
      </c>
      <c r="X29">
        <v>0.09</v>
      </c>
    </row>
    <row r="30" spans="1:24" x14ac:dyDescent="0.25">
      <c r="A30">
        <v>115</v>
      </c>
      <c r="B30" s="1">
        <v>45834</v>
      </c>
      <c r="C30">
        <v>1.3599999999999999E-2</v>
      </c>
      <c r="D30" t="s">
        <v>130</v>
      </c>
      <c r="E30">
        <v>0.15260000000000001</v>
      </c>
      <c r="F30">
        <v>116100</v>
      </c>
      <c r="G30">
        <v>12.28</v>
      </c>
      <c r="H30">
        <v>12.145300000000001</v>
      </c>
      <c r="I30">
        <v>-4.9250999999999996</v>
      </c>
      <c r="J30">
        <v>138300</v>
      </c>
      <c r="K30" s="30">
        <v>49.45</v>
      </c>
      <c r="L30" s="2">
        <v>25950</v>
      </c>
      <c r="M30">
        <v>725.85</v>
      </c>
      <c r="N30">
        <v>450</v>
      </c>
      <c r="O30">
        <v>-5.7009999999999996</v>
      </c>
      <c r="P30">
        <v>13.0678</v>
      </c>
      <c r="Q30">
        <v>13.21</v>
      </c>
      <c r="R30">
        <v>1575</v>
      </c>
      <c r="S30">
        <v>-0.82920000000000005</v>
      </c>
      <c r="T30" t="s">
        <v>131</v>
      </c>
      <c r="U30">
        <v>25285.1</v>
      </c>
      <c r="V30">
        <v>664.90000000000146</v>
      </c>
      <c r="W30">
        <v>-676.4</v>
      </c>
      <c r="X30">
        <v>7.0000000000000007E-2</v>
      </c>
    </row>
    <row r="31" spans="1:24" x14ac:dyDescent="0.25">
      <c r="A31">
        <v>116</v>
      </c>
      <c r="B31" s="1">
        <v>45834</v>
      </c>
      <c r="C31">
        <v>0.251</v>
      </c>
      <c r="D31" t="s">
        <v>132</v>
      </c>
      <c r="E31">
        <v>0.1356</v>
      </c>
      <c r="F31">
        <v>5819150</v>
      </c>
      <c r="G31">
        <v>12.3</v>
      </c>
      <c r="H31">
        <v>11.215999999999999</v>
      </c>
      <c r="I31">
        <v>-4.5567000000000002</v>
      </c>
      <c r="J31">
        <v>3418800</v>
      </c>
      <c r="K31" s="30">
        <v>43</v>
      </c>
      <c r="L31" s="2">
        <v>26000</v>
      </c>
      <c r="M31">
        <v>756.15</v>
      </c>
      <c r="N31">
        <v>177450</v>
      </c>
      <c r="O31">
        <v>-4.4555999999999996</v>
      </c>
      <c r="P31">
        <v>11.077</v>
      </c>
      <c r="Q31">
        <v>12.18</v>
      </c>
      <c r="R31">
        <v>1460450</v>
      </c>
      <c r="S31">
        <v>-0.86680000000000001</v>
      </c>
      <c r="T31" t="s">
        <v>133</v>
      </c>
      <c r="U31">
        <v>25285.1</v>
      </c>
      <c r="V31">
        <v>714.90000000000146</v>
      </c>
      <c r="W31">
        <v>-713.15</v>
      </c>
      <c r="X31">
        <v>0.06</v>
      </c>
    </row>
    <row r="32" spans="1:24" x14ac:dyDescent="0.25">
      <c r="A32">
        <v>117</v>
      </c>
      <c r="B32" s="1">
        <v>45834</v>
      </c>
      <c r="C32">
        <v>1.37E-2</v>
      </c>
      <c r="D32" t="s">
        <v>134</v>
      </c>
      <c r="E32">
        <v>0.1186</v>
      </c>
      <c r="F32">
        <v>115275</v>
      </c>
      <c r="G32">
        <v>12.25</v>
      </c>
      <c r="H32">
        <v>10.214700000000001</v>
      </c>
      <c r="I32">
        <v>-4.1318999999999999</v>
      </c>
      <c r="J32">
        <v>129825</v>
      </c>
      <c r="K32" s="30">
        <v>36.299999999999997</v>
      </c>
      <c r="L32" s="2">
        <v>26050</v>
      </c>
      <c r="M32">
        <v>924.1</v>
      </c>
      <c r="N32">
        <v>0</v>
      </c>
      <c r="O32">
        <v>-11.5479</v>
      </c>
      <c r="P32">
        <v>16.467199999999998</v>
      </c>
      <c r="Q32">
        <v>21.23</v>
      </c>
      <c r="R32">
        <v>1575</v>
      </c>
      <c r="S32">
        <v>-0.747</v>
      </c>
      <c r="T32" t="s">
        <v>135</v>
      </c>
      <c r="U32">
        <v>25285.1</v>
      </c>
      <c r="V32">
        <v>764.90000000000146</v>
      </c>
      <c r="W32">
        <v>-887.80000000000007</v>
      </c>
      <c r="X32">
        <v>0.04</v>
      </c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</sheetData>
  <conditionalFormatting sqref="A2:X62">
    <cfRule type="expression" dxfId="2" priority="1">
      <formula>$V2=MIN($V$2:$V$100)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32"/>
  <sheetViews>
    <sheetView topLeftCell="A2" workbookViewId="0">
      <selection activeCell="M7" sqref="M7"/>
    </sheetView>
  </sheetViews>
  <sheetFormatPr defaultRowHeight="15" x14ac:dyDescent="0.25"/>
  <cols>
    <col min="2" max="2" width="10.28515625" bestFit="1" customWidth="1"/>
    <col min="11" max="11" width="8.85546875" style="30"/>
    <col min="12" max="12" width="8.85546875" style="2"/>
  </cols>
  <sheetData>
    <row r="1" spans="1:24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25">
      <c r="A2">
        <v>82</v>
      </c>
      <c r="B2" s="1">
        <v>45869</v>
      </c>
      <c r="C2">
        <v>9.2034000000000002</v>
      </c>
      <c r="D2" t="s">
        <v>359</v>
      </c>
      <c r="E2">
        <v>0.69589999999999996</v>
      </c>
      <c r="F2">
        <v>12390</v>
      </c>
      <c r="G2">
        <v>11.92</v>
      </c>
      <c r="H2">
        <v>46.687399999999997</v>
      </c>
      <c r="I2">
        <v>-13.9046</v>
      </c>
      <c r="J2">
        <v>30205</v>
      </c>
      <c r="K2" s="30">
        <v>1101</v>
      </c>
      <c r="L2" s="2">
        <v>56200</v>
      </c>
      <c r="M2">
        <v>329.2</v>
      </c>
      <c r="N2">
        <v>381185</v>
      </c>
      <c r="O2">
        <v>-14.400600000000001</v>
      </c>
      <c r="P2">
        <v>47.006799999999998</v>
      </c>
      <c r="Q2">
        <v>12.26</v>
      </c>
      <c r="R2">
        <v>114030</v>
      </c>
      <c r="S2">
        <v>-0.30890000000000001</v>
      </c>
      <c r="T2" t="s">
        <v>360</v>
      </c>
      <c r="U2">
        <v>56983.35</v>
      </c>
      <c r="V2">
        <v>783.34999999999854</v>
      </c>
      <c r="W2">
        <v>771.8</v>
      </c>
      <c r="X2">
        <v>3.34</v>
      </c>
    </row>
    <row r="3" spans="1:24" x14ac:dyDescent="0.25">
      <c r="A3">
        <v>83</v>
      </c>
      <c r="B3" s="1">
        <v>45869</v>
      </c>
      <c r="C3">
        <v>5.8444000000000003</v>
      </c>
      <c r="D3" t="s">
        <v>347</v>
      </c>
      <c r="E3">
        <v>0.67400000000000004</v>
      </c>
      <c r="F3">
        <v>17325</v>
      </c>
      <c r="G3">
        <v>11.86</v>
      </c>
      <c r="H3">
        <v>48.091500000000003</v>
      </c>
      <c r="I3">
        <v>-14.249499999999999</v>
      </c>
      <c r="J3">
        <v>51765</v>
      </c>
      <c r="K3" s="30">
        <v>1030.6500000000001</v>
      </c>
      <c r="L3" s="2">
        <v>56300</v>
      </c>
      <c r="M3">
        <v>360.9</v>
      </c>
      <c r="N3">
        <v>434595</v>
      </c>
      <c r="O3">
        <v>-14.7859</v>
      </c>
      <c r="P3">
        <v>48.369799999999998</v>
      </c>
      <c r="Q3">
        <v>12.24</v>
      </c>
      <c r="R3">
        <v>101255</v>
      </c>
      <c r="S3">
        <v>-0.33069999999999999</v>
      </c>
      <c r="T3" t="s">
        <v>348</v>
      </c>
      <c r="U3">
        <v>56983.35</v>
      </c>
      <c r="V3">
        <v>683.34999999999854</v>
      </c>
      <c r="W3">
        <v>669.75000000000011</v>
      </c>
      <c r="X3">
        <v>2.86</v>
      </c>
    </row>
    <row r="4" spans="1:24" x14ac:dyDescent="0.25">
      <c r="A4">
        <v>84</v>
      </c>
      <c r="B4" s="1">
        <v>45869</v>
      </c>
      <c r="C4">
        <v>2.9339</v>
      </c>
      <c r="D4" t="s">
        <v>303</v>
      </c>
      <c r="E4">
        <v>0.64990000000000003</v>
      </c>
      <c r="F4">
        <v>37065</v>
      </c>
      <c r="G4">
        <v>11.93</v>
      </c>
      <c r="H4">
        <v>49.436999999999998</v>
      </c>
      <c r="I4">
        <v>-14.735300000000001</v>
      </c>
      <c r="J4">
        <v>92015</v>
      </c>
      <c r="K4" s="30">
        <v>968.9</v>
      </c>
      <c r="L4" s="2">
        <v>56400</v>
      </c>
      <c r="M4">
        <v>390</v>
      </c>
      <c r="N4">
        <v>567000</v>
      </c>
      <c r="O4">
        <v>-15.048400000000001</v>
      </c>
      <c r="P4">
        <v>49.5608</v>
      </c>
      <c r="Q4">
        <v>12.16</v>
      </c>
      <c r="R4">
        <v>108745</v>
      </c>
      <c r="S4">
        <v>-0.35249999999999998</v>
      </c>
      <c r="T4" t="s">
        <v>304</v>
      </c>
      <c r="U4">
        <v>56983.35</v>
      </c>
      <c r="V4">
        <v>583.34999999999854</v>
      </c>
      <c r="W4">
        <v>578.9</v>
      </c>
      <c r="X4">
        <v>2.48</v>
      </c>
    </row>
    <row r="5" spans="1:24" x14ac:dyDescent="0.25">
      <c r="A5">
        <v>85</v>
      </c>
      <c r="B5" s="1">
        <v>45869</v>
      </c>
      <c r="C5">
        <v>2.0987</v>
      </c>
      <c r="D5" t="s">
        <v>297</v>
      </c>
      <c r="E5">
        <v>0.626</v>
      </c>
      <c r="F5">
        <v>317415</v>
      </c>
      <c r="G5">
        <v>11.95</v>
      </c>
      <c r="H5">
        <v>50.564399999999999</v>
      </c>
      <c r="I5">
        <v>-15.0954</v>
      </c>
      <c r="J5">
        <v>876575</v>
      </c>
      <c r="K5" s="30">
        <v>905.85</v>
      </c>
      <c r="L5" s="2">
        <v>56500</v>
      </c>
      <c r="M5">
        <v>426.3</v>
      </c>
      <c r="N5">
        <v>2212490</v>
      </c>
      <c r="O5">
        <v>-15.3035</v>
      </c>
      <c r="P5">
        <v>50.623399999999997</v>
      </c>
      <c r="Q5">
        <v>12.1</v>
      </c>
      <c r="R5">
        <v>666155</v>
      </c>
      <c r="S5">
        <v>-0.37540000000000001</v>
      </c>
      <c r="T5" t="s">
        <v>298</v>
      </c>
      <c r="U5">
        <v>56983.35</v>
      </c>
      <c r="V5">
        <v>483.34999999999854</v>
      </c>
      <c r="W5">
        <v>479.55</v>
      </c>
      <c r="X5">
        <v>2.12</v>
      </c>
    </row>
    <row r="6" spans="1:24" x14ac:dyDescent="0.25">
      <c r="A6">
        <v>86</v>
      </c>
      <c r="B6" s="1">
        <v>45869</v>
      </c>
      <c r="C6">
        <v>1.9201999999999999</v>
      </c>
      <c r="D6" t="s">
        <v>249</v>
      </c>
      <c r="E6">
        <v>0.60209999999999997</v>
      </c>
      <c r="F6">
        <v>83755</v>
      </c>
      <c r="G6">
        <v>11.91</v>
      </c>
      <c r="H6">
        <v>51.486800000000002</v>
      </c>
      <c r="I6">
        <v>-15.314299999999999</v>
      </c>
      <c r="J6">
        <v>632905</v>
      </c>
      <c r="K6" s="30">
        <v>845.4</v>
      </c>
      <c r="L6" s="2">
        <v>56600</v>
      </c>
      <c r="M6">
        <v>465.05</v>
      </c>
      <c r="N6">
        <v>1250445</v>
      </c>
      <c r="O6">
        <v>-15.5067</v>
      </c>
      <c r="P6">
        <v>51.522599999999997</v>
      </c>
      <c r="Q6">
        <v>12.05</v>
      </c>
      <c r="R6">
        <v>160825</v>
      </c>
      <c r="S6">
        <v>-0.39889999999999998</v>
      </c>
      <c r="T6" t="s">
        <v>250</v>
      </c>
      <c r="U6">
        <v>56983.35</v>
      </c>
      <c r="V6">
        <v>383.34999999999854</v>
      </c>
      <c r="W6">
        <v>380.34999999999997</v>
      </c>
      <c r="X6">
        <v>1.82</v>
      </c>
    </row>
    <row r="7" spans="1:24" x14ac:dyDescent="0.25">
      <c r="A7">
        <v>87</v>
      </c>
      <c r="B7" s="1">
        <v>45869</v>
      </c>
      <c r="C7">
        <v>1.4981</v>
      </c>
      <c r="D7" t="s">
        <v>251</v>
      </c>
      <c r="E7">
        <v>0.57740000000000002</v>
      </c>
      <c r="F7">
        <v>173285</v>
      </c>
      <c r="G7">
        <v>11.93</v>
      </c>
      <c r="H7">
        <v>52.235999999999997</v>
      </c>
      <c r="I7">
        <v>-15.569599999999999</v>
      </c>
      <c r="J7">
        <v>1762040</v>
      </c>
      <c r="K7" s="30">
        <v>786</v>
      </c>
      <c r="L7" s="2">
        <v>56700</v>
      </c>
      <c r="M7">
        <v>503.25</v>
      </c>
      <c r="N7">
        <v>2192120</v>
      </c>
      <c r="O7">
        <v>-15.674899999999999</v>
      </c>
      <c r="P7">
        <v>52.247100000000003</v>
      </c>
      <c r="Q7">
        <v>12.01</v>
      </c>
      <c r="R7">
        <v>259595</v>
      </c>
      <c r="S7">
        <v>-0.42309999999999998</v>
      </c>
      <c r="T7" t="s">
        <v>252</v>
      </c>
      <c r="U7">
        <v>56983.35</v>
      </c>
      <c r="V7">
        <v>283.34999999999854</v>
      </c>
      <c r="W7">
        <v>282.75</v>
      </c>
      <c r="X7">
        <v>1.56</v>
      </c>
    </row>
    <row r="8" spans="1:24" x14ac:dyDescent="0.25">
      <c r="A8">
        <v>88</v>
      </c>
      <c r="B8" s="1">
        <v>45869</v>
      </c>
      <c r="C8">
        <v>1.1497999999999999</v>
      </c>
      <c r="D8" t="s">
        <v>225</v>
      </c>
      <c r="E8">
        <v>0.55269999999999997</v>
      </c>
      <c r="F8">
        <v>213150</v>
      </c>
      <c r="G8">
        <v>11.88</v>
      </c>
      <c r="H8">
        <v>52.774299999999997</v>
      </c>
      <c r="I8">
        <v>-15.6546</v>
      </c>
      <c r="J8">
        <v>1900185</v>
      </c>
      <c r="K8" s="30">
        <v>729.75</v>
      </c>
      <c r="L8" s="2">
        <v>56800</v>
      </c>
      <c r="M8">
        <v>546.4</v>
      </c>
      <c r="N8">
        <v>2733745</v>
      </c>
      <c r="O8">
        <v>-15.792199999999999</v>
      </c>
      <c r="P8">
        <v>52.7806</v>
      </c>
      <c r="Q8">
        <v>11.98</v>
      </c>
      <c r="R8">
        <v>245070</v>
      </c>
      <c r="S8">
        <v>-0.4476</v>
      </c>
      <c r="T8" t="s">
        <v>226</v>
      </c>
      <c r="U8">
        <v>56983.35</v>
      </c>
      <c r="V8">
        <v>183.34999999999854</v>
      </c>
      <c r="W8">
        <v>183.35000000000002</v>
      </c>
      <c r="X8">
        <v>1.34</v>
      </c>
    </row>
    <row r="9" spans="1:24" x14ac:dyDescent="0.25">
      <c r="A9">
        <v>89</v>
      </c>
      <c r="B9" s="1">
        <v>45869</v>
      </c>
      <c r="C9">
        <v>1.2287999999999999</v>
      </c>
      <c r="D9" t="s">
        <v>227</v>
      </c>
      <c r="E9">
        <v>0.52769999999999995</v>
      </c>
      <c r="F9">
        <v>173145</v>
      </c>
      <c r="G9">
        <v>11.84</v>
      </c>
      <c r="H9">
        <v>53.112099999999998</v>
      </c>
      <c r="I9">
        <v>-15.7143</v>
      </c>
      <c r="J9">
        <v>1444100</v>
      </c>
      <c r="K9" s="30">
        <v>675.6</v>
      </c>
      <c r="L9" s="2">
        <v>56900</v>
      </c>
      <c r="M9">
        <v>590.6</v>
      </c>
      <c r="N9">
        <v>1956745</v>
      </c>
      <c r="O9">
        <v>-15.810700000000001</v>
      </c>
      <c r="P9">
        <v>53.113</v>
      </c>
      <c r="Q9">
        <v>11.92</v>
      </c>
      <c r="R9">
        <v>212765</v>
      </c>
      <c r="S9">
        <v>-0.47239999999999999</v>
      </c>
      <c r="T9" t="s">
        <v>228</v>
      </c>
      <c r="U9">
        <v>56983.35</v>
      </c>
      <c r="V9">
        <v>83.349999999998545</v>
      </c>
      <c r="W9">
        <v>85</v>
      </c>
      <c r="X9">
        <v>1.1399999999999999</v>
      </c>
    </row>
    <row r="10" spans="1:24" x14ac:dyDescent="0.25">
      <c r="A10">
        <v>90</v>
      </c>
      <c r="B10" s="1">
        <v>45869</v>
      </c>
      <c r="C10">
        <v>0.86839999999999995</v>
      </c>
      <c r="D10" t="s">
        <v>229</v>
      </c>
      <c r="E10">
        <v>0.50239999999999996</v>
      </c>
      <c r="F10">
        <v>1339765</v>
      </c>
      <c r="G10">
        <v>11.8</v>
      </c>
      <c r="H10">
        <v>53.239400000000003</v>
      </c>
      <c r="I10">
        <v>-15.696099999999999</v>
      </c>
      <c r="J10">
        <v>4894190</v>
      </c>
      <c r="K10" s="30">
        <v>622.15</v>
      </c>
      <c r="L10" s="2">
        <v>57000</v>
      </c>
      <c r="M10">
        <v>638.35</v>
      </c>
      <c r="N10">
        <v>4605160</v>
      </c>
      <c r="O10">
        <v>-15.807700000000001</v>
      </c>
      <c r="P10">
        <v>53.2393</v>
      </c>
      <c r="Q10">
        <v>11.89</v>
      </c>
      <c r="R10">
        <v>1163435</v>
      </c>
      <c r="S10">
        <v>-0.4975</v>
      </c>
      <c r="T10" t="s">
        <v>230</v>
      </c>
      <c r="U10">
        <v>56983.35</v>
      </c>
      <c r="V10">
        <v>16.650000000001455</v>
      </c>
      <c r="W10">
        <v>-16.200000000000045</v>
      </c>
      <c r="X10">
        <v>0.97</v>
      </c>
    </row>
    <row r="11" spans="1:24" x14ac:dyDescent="0.25">
      <c r="A11">
        <v>91</v>
      </c>
      <c r="B11" s="1">
        <v>45869</v>
      </c>
      <c r="C11">
        <v>0.51500000000000001</v>
      </c>
      <c r="D11" t="s">
        <v>231</v>
      </c>
      <c r="E11">
        <v>0.47710000000000002</v>
      </c>
      <c r="F11">
        <v>264040</v>
      </c>
      <c r="G11">
        <v>11.8</v>
      </c>
      <c r="H11">
        <v>53.152799999999999</v>
      </c>
      <c r="I11">
        <v>-15.668100000000001</v>
      </c>
      <c r="J11">
        <v>1315650</v>
      </c>
      <c r="K11" s="30">
        <v>574.15</v>
      </c>
      <c r="L11" s="2">
        <v>57100</v>
      </c>
      <c r="M11">
        <v>688.6</v>
      </c>
      <c r="N11">
        <v>1295455</v>
      </c>
      <c r="O11">
        <v>-15.7279</v>
      </c>
      <c r="P11">
        <v>53.153799999999997</v>
      </c>
      <c r="Q11">
        <v>11.85</v>
      </c>
      <c r="R11">
        <v>135975</v>
      </c>
      <c r="S11">
        <v>-0.52270000000000005</v>
      </c>
      <c r="T11" t="s">
        <v>232</v>
      </c>
      <c r="U11">
        <v>56983.35</v>
      </c>
      <c r="V11">
        <v>116.65000000000146</v>
      </c>
      <c r="W11">
        <v>-114.45000000000005</v>
      </c>
      <c r="X11">
        <v>0.83</v>
      </c>
    </row>
    <row r="12" spans="1:24" x14ac:dyDescent="0.25">
      <c r="A12">
        <v>92</v>
      </c>
      <c r="B12" s="1">
        <v>45869</v>
      </c>
      <c r="C12">
        <v>0.39960000000000001</v>
      </c>
      <c r="D12" t="s">
        <v>233</v>
      </c>
      <c r="E12">
        <v>0.45200000000000001</v>
      </c>
      <c r="F12">
        <v>459095</v>
      </c>
      <c r="G12">
        <v>11.8</v>
      </c>
      <c r="H12">
        <v>52.853999999999999</v>
      </c>
      <c r="I12">
        <v>-15.577500000000001</v>
      </c>
      <c r="J12">
        <v>1365175</v>
      </c>
      <c r="K12" s="30">
        <v>528</v>
      </c>
      <c r="L12" s="2">
        <v>57200</v>
      </c>
      <c r="M12">
        <v>742.3</v>
      </c>
      <c r="N12">
        <v>1027740</v>
      </c>
      <c r="O12">
        <v>-15.6082</v>
      </c>
      <c r="P12">
        <v>52.855800000000002</v>
      </c>
      <c r="Q12">
        <v>11.82</v>
      </c>
      <c r="R12">
        <v>183435</v>
      </c>
      <c r="S12">
        <v>-0.54790000000000005</v>
      </c>
      <c r="T12" t="s">
        <v>234</v>
      </c>
      <c r="U12">
        <v>56983.35</v>
      </c>
      <c r="V12">
        <v>216.65000000000146</v>
      </c>
      <c r="W12">
        <v>-214.29999999999995</v>
      </c>
      <c r="X12">
        <v>0.71</v>
      </c>
    </row>
    <row r="13" spans="1:24" x14ac:dyDescent="0.25">
      <c r="A13">
        <v>93</v>
      </c>
      <c r="B13" s="1">
        <v>45869</v>
      </c>
      <c r="C13">
        <v>0.32169999999999999</v>
      </c>
      <c r="D13" t="s">
        <v>235</v>
      </c>
      <c r="E13">
        <v>0.42680000000000001</v>
      </c>
      <c r="F13">
        <v>347165</v>
      </c>
      <c r="G13">
        <v>11.76</v>
      </c>
      <c r="H13">
        <v>52.341200000000001</v>
      </c>
      <c r="I13">
        <v>-15.379</v>
      </c>
      <c r="J13">
        <v>1014475</v>
      </c>
      <c r="K13" s="30">
        <v>484.6</v>
      </c>
      <c r="L13" s="2">
        <v>57300</v>
      </c>
      <c r="M13">
        <v>797</v>
      </c>
      <c r="N13">
        <v>425355</v>
      </c>
      <c r="O13">
        <v>-15.394500000000001</v>
      </c>
      <c r="P13">
        <v>52.343200000000003</v>
      </c>
      <c r="Q13">
        <v>11.77</v>
      </c>
      <c r="R13">
        <v>111685</v>
      </c>
      <c r="S13">
        <v>-0.57310000000000005</v>
      </c>
      <c r="T13" t="s">
        <v>236</v>
      </c>
      <c r="U13">
        <v>56983.35</v>
      </c>
      <c r="V13">
        <v>316.65000000000146</v>
      </c>
      <c r="W13">
        <v>-312.39999999999998</v>
      </c>
      <c r="X13">
        <v>0.61</v>
      </c>
    </row>
    <row r="14" spans="1:24" x14ac:dyDescent="0.25">
      <c r="A14">
        <v>94</v>
      </c>
      <c r="B14" s="1">
        <v>45869</v>
      </c>
      <c r="C14">
        <v>0.30280000000000001</v>
      </c>
      <c r="D14" t="s">
        <v>237</v>
      </c>
      <c r="E14">
        <v>0.40200000000000002</v>
      </c>
      <c r="F14">
        <v>279720</v>
      </c>
      <c r="G14">
        <v>11.75</v>
      </c>
      <c r="H14">
        <v>51.625100000000003</v>
      </c>
      <c r="I14">
        <v>-15.148899999999999</v>
      </c>
      <c r="J14">
        <v>865725</v>
      </c>
      <c r="K14" s="30">
        <v>442.65</v>
      </c>
      <c r="L14" s="2">
        <v>57400</v>
      </c>
      <c r="M14">
        <v>854.65</v>
      </c>
      <c r="N14">
        <v>233520</v>
      </c>
      <c r="O14">
        <v>-15.1357</v>
      </c>
      <c r="P14">
        <v>51.622300000000003</v>
      </c>
      <c r="Q14">
        <v>11.74</v>
      </c>
      <c r="R14">
        <v>84700</v>
      </c>
      <c r="S14">
        <v>-0.59809999999999997</v>
      </c>
      <c r="T14" t="s">
        <v>238</v>
      </c>
      <c r="U14">
        <v>56983.35</v>
      </c>
      <c r="V14">
        <v>416.65000000000146</v>
      </c>
      <c r="W14">
        <v>-412</v>
      </c>
      <c r="X14">
        <v>0.52</v>
      </c>
    </row>
    <row r="15" spans="1:24" x14ac:dyDescent="0.25">
      <c r="A15">
        <v>95</v>
      </c>
      <c r="B15" s="1">
        <v>45869</v>
      </c>
      <c r="C15">
        <v>0.33529999999999999</v>
      </c>
      <c r="D15" t="s">
        <v>239</v>
      </c>
      <c r="E15">
        <v>0.3775</v>
      </c>
      <c r="F15">
        <v>1080450</v>
      </c>
      <c r="G15">
        <v>11.73</v>
      </c>
      <c r="H15">
        <v>50.709400000000002</v>
      </c>
      <c r="I15">
        <v>-14.8536</v>
      </c>
      <c r="J15">
        <v>2256100</v>
      </c>
      <c r="K15" s="30">
        <v>404.9</v>
      </c>
      <c r="L15" s="2">
        <v>57500</v>
      </c>
      <c r="M15">
        <v>915.7</v>
      </c>
      <c r="N15">
        <v>665980</v>
      </c>
      <c r="O15">
        <v>-14.861599999999999</v>
      </c>
      <c r="P15">
        <v>50.712000000000003</v>
      </c>
      <c r="Q15">
        <v>11.73</v>
      </c>
      <c r="R15">
        <v>362320</v>
      </c>
      <c r="S15">
        <v>-0.62250000000000005</v>
      </c>
      <c r="T15" t="s">
        <v>240</v>
      </c>
      <c r="U15">
        <v>56983.35</v>
      </c>
      <c r="V15">
        <v>516.65000000000146</v>
      </c>
      <c r="W15">
        <v>-510.80000000000007</v>
      </c>
      <c r="X15">
        <v>0.44</v>
      </c>
    </row>
    <row r="16" spans="1:24" x14ac:dyDescent="0.25">
      <c r="A16">
        <v>96</v>
      </c>
      <c r="B16" s="1">
        <v>45869</v>
      </c>
      <c r="C16">
        <v>0.21659999999999999</v>
      </c>
      <c r="D16" t="s">
        <v>241</v>
      </c>
      <c r="E16">
        <v>0.35360000000000003</v>
      </c>
      <c r="F16">
        <v>170345</v>
      </c>
      <c r="G16">
        <v>11.72</v>
      </c>
      <c r="H16">
        <v>49.615900000000003</v>
      </c>
      <c r="I16">
        <v>-14.528600000000001</v>
      </c>
      <c r="J16">
        <v>419300</v>
      </c>
      <c r="K16" s="30">
        <v>368.95</v>
      </c>
      <c r="L16" s="2">
        <v>57600</v>
      </c>
      <c r="M16">
        <v>979.65</v>
      </c>
      <c r="N16">
        <v>62685</v>
      </c>
      <c r="O16">
        <v>-14.487399999999999</v>
      </c>
      <c r="P16">
        <v>49.5886</v>
      </c>
      <c r="Q16">
        <v>11.7</v>
      </c>
      <c r="R16">
        <v>36890</v>
      </c>
      <c r="S16">
        <v>-0.64690000000000003</v>
      </c>
      <c r="T16" t="s">
        <v>242</v>
      </c>
      <c r="U16">
        <v>56983.35</v>
      </c>
      <c r="V16">
        <v>616.65000000000146</v>
      </c>
      <c r="W16">
        <v>-610.70000000000005</v>
      </c>
      <c r="X16">
        <v>0.38</v>
      </c>
    </row>
    <row r="17" spans="1:24" x14ac:dyDescent="0.25">
      <c r="A17">
        <v>97</v>
      </c>
      <c r="B17" s="1">
        <v>45869</v>
      </c>
      <c r="C17">
        <v>0.252</v>
      </c>
      <c r="D17" t="s">
        <v>243</v>
      </c>
      <c r="E17">
        <v>0.33040000000000003</v>
      </c>
      <c r="F17">
        <v>180425</v>
      </c>
      <c r="G17">
        <v>11.72</v>
      </c>
      <c r="H17">
        <v>48.352600000000002</v>
      </c>
      <c r="I17">
        <v>-14.154</v>
      </c>
      <c r="J17">
        <v>546560</v>
      </c>
      <c r="K17" s="30">
        <v>334.9</v>
      </c>
      <c r="L17" s="2">
        <v>57700</v>
      </c>
      <c r="M17">
        <v>1050.8</v>
      </c>
      <c r="N17">
        <v>53165</v>
      </c>
      <c r="O17">
        <v>-14.265000000000001</v>
      </c>
      <c r="P17">
        <v>48.416499999999999</v>
      </c>
      <c r="Q17">
        <v>11.8</v>
      </c>
      <c r="R17">
        <v>45465</v>
      </c>
      <c r="S17">
        <v>-0.66849999999999998</v>
      </c>
      <c r="T17" t="s">
        <v>244</v>
      </c>
      <c r="U17">
        <v>56983.35</v>
      </c>
      <c r="V17">
        <v>716.65000000000146</v>
      </c>
      <c r="W17">
        <v>-715.9</v>
      </c>
      <c r="X17">
        <v>0.32</v>
      </c>
    </row>
    <row r="18" spans="1:24" x14ac:dyDescent="0.25">
      <c r="A18">
        <v>98</v>
      </c>
      <c r="B18" s="1">
        <v>45869</v>
      </c>
      <c r="C18">
        <v>0.1953</v>
      </c>
      <c r="D18" t="s">
        <v>379</v>
      </c>
      <c r="E18">
        <v>0.307</v>
      </c>
      <c r="F18">
        <v>165025</v>
      </c>
      <c r="G18">
        <v>11.66</v>
      </c>
      <c r="H18">
        <v>46.879300000000001</v>
      </c>
      <c r="I18">
        <v>-13.657999999999999</v>
      </c>
      <c r="J18">
        <v>486465</v>
      </c>
      <c r="K18" s="30">
        <v>303.75</v>
      </c>
      <c r="L18" s="2">
        <v>57800</v>
      </c>
      <c r="M18">
        <v>1116.05</v>
      </c>
      <c r="N18">
        <v>43820</v>
      </c>
      <c r="O18">
        <v>-13.737299999999999</v>
      </c>
      <c r="P18">
        <v>46.936500000000002</v>
      </c>
      <c r="Q18">
        <v>11.72</v>
      </c>
      <c r="R18">
        <v>32235</v>
      </c>
      <c r="S18">
        <v>-0.69220000000000004</v>
      </c>
      <c r="T18" t="s">
        <v>380</v>
      </c>
      <c r="U18">
        <v>56983.35</v>
      </c>
      <c r="V18">
        <v>816.65000000000146</v>
      </c>
      <c r="W18">
        <v>-812.3</v>
      </c>
      <c r="X18">
        <v>0.27</v>
      </c>
    </row>
    <row r="19" spans="1:24" x14ac:dyDescent="0.25">
      <c r="A19">
        <v>121</v>
      </c>
      <c r="B19" s="1">
        <v>45834</v>
      </c>
      <c r="C19">
        <v>0.30990000000000001</v>
      </c>
      <c r="D19" t="s">
        <v>64</v>
      </c>
      <c r="E19">
        <v>0.35370000000000001</v>
      </c>
      <c r="F19">
        <v>227310</v>
      </c>
      <c r="G19">
        <v>14.37</v>
      </c>
      <c r="H19">
        <v>30.849399999999999</v>
      </c>
      <c r="I19">
        <v>-27.505400000000002</v>
      </c>
      <c r="J19">
        <v>862560</v>
      </c>
      <c r="K19" s="30">
        <v>280.8</v>
      </c>
      <c r="L19" s="2">
        <v>56300</v>
      </c>
      <c r="M19">
        <v>747.15</v>
      </c>
      <c r="N19">
        <v>150960</v>
      </c>
      <c r="O19">
        <v>-27.7485</v>
      </c>
      <c r="P19">
        <v>30.8843</v>
      </c>
      <c r="Q19">
        <v>14.48</v>
      </c>
      <c r="R19">
        <v>70440</v>
      </c>
      <c r="S19">
        <v>-0.64510000000000001</v>
      </c>
      <c r="T19" t="s">
        <v>65</v>
      </c>
      <c r="U19">
        <v>55832.55</v>
      </c>
      <c r="V19">
        <v>467.44999999999709</v>
      </c>
      <c r="W19">
        <v>-466.34999999999997</v>
      </c>
      <c r="X19">
        <v>0.38</v>
      </c>
    </row>
    <row r="20" spans="1:24" x14ac:dyDescent="0.25">
      <c r="A20">
        <v>122</v>
      </c>
      <c r="B20" s="1">
        <v>45834</v>
      </c>
      <c r="C20">
        <v>0.63770000000000004</v>
      </c>
      <c r="D20" t="s">
        <v>66</v>
      </c>
      <c r="E20">
        <v>0.32340000000000002</v>
      </c>
      <c r="F20">
        <v>202290</v>
      </c>
      <c r="G20">
        <v>14.37</v>
      </c>
      <c r="H20">
        <v>29.800799999999999</v>
      </c>
      <c r="I20">
        <v>-26.577500000000001</v>
      </c>
      <c r="J20">
        <v>788100</v>
      </c>
      <c r="K20" s="30">
        <v>248.25</v>
      </c>
      <c r="L20" s="2">
        <v>56400</v>
      </c>
      <c r="M20">
        <v>829.3</v>
      </c>
      <c r="N20">
        <v>100470</v>
      </c>
      <c r="O20">
        <v>-27.967199999999998</v>
      </c>
      <c r="P20">
        <v>30.066299999999998</v>
      </c>
      <c r="Q20">
        <v>14.99</v>
      </c>
      <c r="R20">
        <v>129000</v>
      </c>
      <c r="S20">
        <v>-0.66949999999999998</v>
      </c>
      <c r="T20" t="s">
        <v>67</v>
      </c>
      <c r="U20">
        <v>55832.55</v>
      </c>
      <c r="V20">
        <v>567.44999999999709</v>
      </c>
      <c r="W20">
        <v>-581.04999999999995</v>
      </c>
      <c r="X20">
        <v>0.3</v>
      </c>
    </row>
    <row r="21" spans="1:24" x14ac:dyDescent="0.25">
      <c r="A21">
        <v>123</v>
      </c>
      <c r="B21" s="1">
        <v>45834</v>
      </c>
      <c r="C21">
        <v>0.3256</v>
      </c>
      <c r="D21" t="s">
        <v>68</v>
      </c>
      <c r="E21">
        <v>0.2944</v>
      </c>
      <c r="F21">
        <v>1134000</v>
      </c>
      <c r="G21">
        <v>14.39</v>
      </c>
      <c r="H21">
        <v>28.597799999999999</v>
      </c>
      <c r="I21">
        <v>-25.524899999999999</v>
      </c>
      <c r="J21">
        <v>2686590</v>
      </c>
      <c r="K21" s="30">
        <v>217.95</v>
      </c>
      <c r="L21" s="2">
        <v>56500</v>
      </c>
      <c r="M21">
        <v>880</v>
      </c>
      <c r="N21">
        <v>552870</v>
      </c>
      <c r="O21">
        <v>-25.445499999999999</v>
      </c>
      <c r="P21">
        <v>28.577000000000002</v>
      </c>
      <c r="Q21">
        <v>14.35</v>
      </c>
      <c r="R21">
        <v>369180</v>
      </c>
      <c r="S21">
        <v>-0.70609999999999995</v>
      </c>
      <c r="T21" t="s">
        <v>69</v>
      </c>
      <c r="U21">
        <v>55832.55</v>
      </c>
      <c r="V21">
        <v>667.44999999999709</v>
      </c>
      <c r="W21">
        <v>-662.05</v>
      </c>
      <c r="X21">
        <v>0.25</v>
      </c>
    </row>
    <row r="22" spans="1:24" x14ac:dyDescent="0.25">
      <c r="A22">
        <v>124</v>
      </c>
      <c r="B22" s="1">
        <v>45834</v>
      </c>
      <c r="C22">
        <v>0.24929999999999999</v>
      </c>
      <c r="D22" t="s">
        <v>70</v>
      </c>
      <c r="E22">
        <v>0.26629999999999998</v>
      </c>
      <c r="F22">
        <v>353880</v>
      </c>
      <c r="G22">
        <v>14.37</v>
      </c>
      <c r="H22">
        <v>27.241599999999998</v>
      </c>
      <c r="I22">
        <v>-24.288699999999999</v>
      </c>
      <c r="J22">
        <v>781440</v>
      </c>
      <c r="K22" s="30">
        <v>191.25</v>
      </c>
      <c r="L22" s="2">
        <v>56600</v>
      </c>
      <c r="M22">
        <v>960.75</v>
      </c>
      <c r="N22">
        <v>46650</v>
      </c>
      <c r="O22">
        <v>-24.9389</v>
      </c>
      <c r="P22">
        <v>27.446300000000001</v>
      </c>
      <c r="Q22">
        <v>14.64</v>
      </c>
      <c r="R22">
        <v>88230</v>
      </c>
      <c r="S22">
        <v>-0.72970000000000002</v>
      </c>
      <c r="T22" t="s">
        <v>71</v>
      </c>
      <c r="U22">
        <v>55832.55</v>
      </c>
      <c r="V22">
        <v>767.44999999999709</v>
      </c>
      <c r="W22">
        <v>-769.5</v>
      </c>
      <c r="X22">
        <v>0.2</v>
      </c>
    </row>
    <row r="23" spans="1:24" x14ac:dyDescent="0.25">
      <c r="A23">
        <v>125</v>
      </c>
      <c r="B23" s="1">
        <v>45834</v>
      </c>
      <c r="C23">
        <v>0.16569999999999999</v>
      </c>
      <c r="D23" t="s">
        <v>72</v>
      </c>
      <c r="E23">
        <v>0.24030000000000001</v>
      </c>
      <c r="F23">
        <v>332100</v>
      </c>
      <c r="G23">
        <v>14.4</v>
      </c>
      <c r="H23">
        <v>25.811499999999999</v>
      </c>
      <c r="I23">
        <v>-23.0625</v>
      </c>
      <c r="J23">
        <v>711540</v>
      </c>
      <c r="K23" s="30">
        <v>166.45</v>
      </c>
      <c r="L23" s="2">
        <v>56700</v>
      </c>
      <c r="M23">
        <v>1040</v>
      </c>
      <c r="N23">
        <v>25710</v>
      </c>
      <c r="O23">
        <v>-24.0488</v>
      </c>
      <c r="P23">
        <v>26.1736</v>
      </c>
      <c r="Q23">
        <v>14.81</v>
      </c>
      <c r="R23">
        <v>55020</v>
      </c>
      <c r="S23">
        <v>-0.75339999999999996</v>
      </c>
      <c r="T23" t="s">
        <v>73</v>
      </c>
      <c r="U23">
        <v>55832.55</v>
      </c>
      <c r="V23">
        <v>867.44999999999709</v>
      </c>
      <c r="W23">
        <v>-873.55</v>
      </c>
      <c r="X23">
        <v>0.16</v>
      </c>
    </row>
    <row r="24" spans="1:24" x14ac:dyDescent="0.25">
      <c r="A24">
        <v>126</v>
      </c>
      <c r="B24" s="1">
        <v>45834</v>
      </c>
      <c r="C24">
        <v>0.28149999999999997</v>
      </c>
      <c r="D24" t="s">
        <v>166</v>
      </c>
      <c r="E24">
        <v>0.216</v>
      </c>
      <c r="F24">
        <v>357090</v>
      </c>
      <c r="G24">
        <v>14.43</v>
      </c>
      <c r="H24">
        <v>24.305299999999999</v>
      </c>
      <c r="I24">
        <v>-21.762699999999999</v>
      </c>
      <c r="J24">
        <v>652500</v>
      </c>
      <c r="K24" s="30">
        <v>145.69999999999999</v>
      </c>
      <c r="L24" s="2">
        <v>56800</v>
      </c>
      <c r="M24">
        <v>1132.9000000000001</v>
      </c>
      <c r="N24">
        <v>22050</v>
      </c>
      <c r="O24">
        <v>-24.223199999999999</v>
      </c>
      <c r="P24">
        <v>25.294799999999999</v>
      </c>
      <c r="Q24">
        <v>15.43</v>
      </c>
      <c r="R24">
        <v>100530</v>
      </c>
      <c r="S24">
        <v>-0.76829999999999998</v>
      </c>
      <c r="T24" t="s">
        <v>167</v>
      </c>
      <c r="U24">
        <v>55832.55</v>
      </c>
      <c r="V24">
        <v>967.44999999999709</v>
      </c>
      <c r="W24">
        <v>-987.2</v>
      </c>
      <c r="X24">
        <v>0.13</v>
      </c>
    </row>
    <row r="25" spans="1:24" x14ac:dyDescent="0.25">
      <c r="A25">
        <v>127</v>
      </c>
      <c r="B25" s="1">
        <v>45834</v>
      </c>
      <c r="C25">
        <v>0.31259999999999999</v>
      </c>
      <c r="D25" t="s">
        <v>187</v>
      </c>
      <c r="E25">
        <v>0.1933</v>
      </c>
      <c r="F25">
        <v>343890</v>
      </c>
      <c r="G25">
        <v>14.47</v>
      </c>
      <c r="H25">
        <v>22.752800000000001</v>
      </c>
      <c r="I25">
        <v>-20.421099999999999</v>
      </c>
      <c r="J25">
        <v>504300</v>
      </c>
      <c r="K25" s="30">
        <v>126.95</v>
      </c>
      <c r="L25" s="2">
        <v>56900</v>
      </c>
      <c r="M25">
        <v>1210</v>
      </c>
      <c r="N25">
        <v>9540</v>
      </c>
      <c r="O25">
        <v>-22.670300000000001</v>
      </c>
      <c r="P25">
        <v>23.773</v>
      </c>
      <c r="Q25">
        <v>15.37</v>
      </c>
      <c r="R25">
        <v>107490</v>
      </c>
      <c r="S25">
        <v>-0.79210000000000003</v>
      </c>
      <c r="T25" t="s">
        <v>188</v>
      </c>
      <c r="U25">
        <v>55832.55</v>
      </c>
      <c r="V25">
        <v>1067.4499999999971</v>
      </c>
      <c r="W25">
        <v>-1083.05</v>
      </c>
      <c r="X25">
        <v>0.1</v>
      </c>
    </row>
    <row r="26" spans="1:24" x14ac:dyDescent="0.25">
      <c r="A26">
        <v>128</v>
      </c>
      <c r="B26" s="1">
        <v>45834</v>
      </c>
      <c r="C26">
        <v>0.1613</v>
      </c>
      <c r="D26" t="s">
        <v>193</v>
      </c>
      <c r="E26">
        <v>0.1726</v>
      </c>
      <c r="F26">
        <v>1673475</v>
      </c>
      <c r="G26">
        <v>14.52</v>
      </c>
      <c r="H26">
        <v>21.1997</v>
      </c>
      <c r="I26">
        <v>-19.0974</v>
      </c>
      <c r="J26">
        <v>2625300</v>
      </c>
      <c r="K26" s="30">
        <v>109.95</v>
      </c>
      <c r="L26" s="2">
        <v>57000</v>
      </c>
      <c r="M26">
        <v>1272.45</v>
      </c>
      <c r="N26">
        <v>244500</v>
      </c>
      <c r="O26">
        <v>-19.0974</v>
      </c>
      <c r="P26">
        <v>21.1997</v>
      </c>
      <c r="Q26">
        <v>14.52</v>
      </c>
      <c r="R26">
        <v>269910</v>
      </c>
      <c r="S26">
        <v>-0.82740000000000002</v>
      </c>
      <c r="T26" t="s">
        <v>194</v>
      </c>
      <c r="U26">
        <v>55832.55</v>
      </c>
      <c r="V26">
        <v>1167.4499999999971</v>
      </c>
      <c r="W26">
        <v>-1162.5</v>
      </c>
      <c r="X26">
        <v>0.09</v>
      </c>
    </row>
    <row r="27" spans="1:24" x14ac:dyDescent="0.25">
      <c r="A27">
        <v>137</v>
      </c>
      <c r="B27" s="1">
        <v>45834</v>
      </c>
      <c r="C27">
        <v>4.07E-2</v>
      </c>
      <c r="D27" t="s">
        <v>94</v>
      </c>
      <c r="E27">
        <v>0.27410000000000001</v>
      </c>
      <c r="F27">
        <v>92220</v>
      </c>
      <c r="G27">
        <v>13.94</v>
      </c>
      <c r="H27">
        <v>38.6023</v>
      </c>
      <c r="I27">
        <v>-17.774699999999999</v>
      </c>
      <c r="J27">
        <v>281730</v>
      </c>
      <c r="K27" s="30">
        <v>268.39999999999998</v>
      </c>
      <c r="L27" s="2">
        <v>57900</v>
      </c>
      <c r="M27">
        <v>1270.25</v>
      </c>
      <c r="N27">
        <v>1560</v>
      </c>
      <c r="O27">
        <v>-17.808199999999999</v>
      </c>
      <c r="P27">
        <v>38.622199999999999</v>
      </c>
      <c r="Q27">
        <v>13.96</v>
      </c>
      <c r="R27">
        <v>3750</v>
      </c>
      <c r="S27">
        <v>-0.72560000000000002</v>
      </c>
      <c r="T27" t="s">
        <v>95</v>
      </c>
      <c r="U27">
        <v>56900.85</v>
      </c>
      <c r="V27">
        <v>999.15000000000146</v>
      </c>
      <c r="W27">
        <v>-1001.85</v>
      </c>
      <c r="X27">
        <v>0.21</v>
      </c>
    </row>
    <row r="28" spans="1:24" x14ac:dyDescent="0.25">
      <c r="A28">
        <v>138</v>
      </c>
      <c r="B28" s="1">
        <v>45834</v>
      </c>
      <c r="C28">
        <v>0.1142</v>
      </c>
      <c r="D28" t="s">
        <v>96</v>
      </c>
      <c r="E28">
        <v>0.25440000000000002</v>
      </c>
      <c r="F28">
        <v>929430</v>
      </c>
      <c r="G28">
        <v>14.02</v>
      </c>
      <c r="H28">
        <v>37.153599999999997</v>
      </c>
      <c r="I28">
        <v>-17.210699999999999</v>
      </c>
      <c r="J28">
        <v>1523910</v>
      </c>
      <c r="K28" s="30">
        <v>244.5</v>
      </c>
      <c r="L28" s="2">
        <v>58000</v>
      </c>
      <c r="M28">
        <v>1342</v>
      </c>
      <c r="N28">
        <v>69900</v>
      </c>
      <c r="O28">
        <v>-17.012899999999998</v>
      </c>
      <c r="P28">
        <v>37.018700000000003</v>
      </c>
      <c r="Q28">
        <v>13.91</v>
      </c>
      <c r="R28">
        <v>106140</v>
      </c>
      <c r="S28">
        <v>-0.74739999999999995</v>
      </c>
      <c r="T28" t="s">
        <v>97</v>
      </c>
      <c r="U28">
        <v>56900.85</v>
      </c>
      <c r="V28">
        <v>1099.1500000000015</v>
      </c>
      <c r="W28">
        <v>-1097.5</v>
      </c>
      <c r="X28">
        <v>0.18</v>
      </c>
    </row>
    <row r="29" spans="1:24" x14ac:dyDescent="0.25">
      <c r="A29">
        <v>139</v>
      </c>
      <c r="B29" s="1">
        <v>45834</v>
      </c>
      <c r="C29">
        <v>1.04E-2</v>
      </c>
      <c r="D29" t="s">
        <v>98</v>
      </c>
      <c r="E29">
        <v>0.23499999999999999</v>
      </c>
      <c r="F29">
        <v>83790</v>
      </c>
      <c r="G29">
        <v>14</v>
      </c>
      <c r="H29">
        <v>35.599899999999998</v>
      </c>
      <c r="I29">
        <v>-16.459599999999998</v>
      </c>
      <c r="J29">
        <v>264450</v>
      </c>
      <c r="K29" s="30">
        <v>219.9</v>
      </c>
      <c r="L29" s="2">
        <v>58100</v>
      </c>
      <c r="M29">
        <v>1500</v>
      </c>
      <c r="N29">
        <v>660</v>
      </c>
      <c r="O29">
        <v>-20.0044</v>
      </c>
      <c r="P29">
        <v>37.914200000000001</v>
      </c>
      <c r="Q29">
        <v>15.97</v>
      </c>
      <c r="R29">
        <v>870</v>
      </c>
      <c r="S29">
        <v>-0.73550000000000004</v>
      </c>
      <c r="T29" t="s">
        <v>99</v>
      </c>
      <c r="U29">
        <v>56900.85</v>
      </c>
      <c r="V29">
        <v>1199.1500000000015</v>
      </c>
      <c r="W29">
        <v>-1280.0999999999999</v>
      </c>
      <c r="X29">
        <v>0.15</v>
      </c>
    </row>
    <row r="30" spans="1:24" x14ac:dyDescent="0.25">
      <c r="A30">
        <v>140</v>
      </c>
      <c r="B30" s="1">
        <v>45834</v>
      </c>
      <c r="C30">
        <v>2.6800000000000001E-2</v>
      </c>
      <c r="D30" t="s">
        <v>100</v>
      </c>
      <c r="E30">
        <v>0.21659999999999999</v>
      </c>
      <c r="F30">
        <v>81750</v>
      </c>
      <c r="G30">
        <v>13.98</v>
      </c>
      <c r="H30">
        <v>33.995600000000003</v>
      </c>
      <c r="I30">
        <v>-15.700699999999999</v>
      </c>
      <c r="J30">
        <v>197730</v>
      </c>
      <c r="K30" s="30">
        <v>197.6</v>
      </c>
      <c r="L30" s="2">
        <v>58200</v>
      </c>
      <c r="M30">
        <v>1480</v>
      </c>
      <c r="N30">
        <v>990</v>
      </c>
      <c r="O30">
        <v>-14.321400000000001</v>
      </c>
      <c r="P30">
        <v>32.761200000000002</v>
      </c>
      <c r="Q30">
        <v>13.23</v>
      </c>
      <c r="R30">
        <v>2190</v>
      </c>
      <c r="S30">
        <v>-0.79659999999999997</v>
      </c>
      <c r="T30" t="s">
        <v>101</v>
      </c>
      <c r="U30">
        <v>56900.85</v>
      </c>
      <c r="V30">
        <v>1299.1500000000015</v>
      </c>
      <c r="W30">
        <v>-1282.4000000000001</v>
      </c>
      <c r="X30">
        <v>0.13</v>
      </c>
    </row>
    <row r="31" spans="1:24" x14ac:dyDescent="0.25">
      <c r="A31">
        <v>141</v>
      </c>
      <c r="B31" s="1">
        <v>45834</v>
      </c>
      <c r="C31">
        <v>6.7000000000000002E-3</v>
      </c>
      <c r="D31" t="s">
        <v>106</v>
      </c>
      <c r="E31">
        <v>0.20030000000000001</v>
      </c>
      <c r="F31">
        <v>71910</v>
      </c>
      <c r="G31">
        <v>13.98</v>
      </c>
      <c r="H31">
        <v>32.469099999999997</v>
      </c>
      <c r="I31">
        <v>-14.9915</v>
      </c>
      <c r="J31">
        <v>182070</v>
      </c>
      <c r="K31" s="30">
        <v>179.4</v>
      </c>
      <c r="L31" s="2">
        <v>58300</v>
      </c>
      <c r="M31">
        <v>1606.2</v>
      </c>
      <c r="N31">
        <v>570</v>
      </c>
      <c r="O31">
        <v>-16.459099999999999</v>
      </c>
      <c r="P31">
        <v>33.732700000000001</v>
      </c>
      <c r="Q31">
        <v>14.77</v>
      </c>
      <c r="R31">
        <v>480</v>
      </c>
      <c r="S31">
        <v>-0.7863</v>
      </c>
      <c r="T31" t="s">
        <v>107</v>
      </c>
      <c r="U31">
        <v>56900.85</v>
      </c>
      <c r="V31">
        <v>1399.1500000000015</v>
      </c>
      <c r="W31">
        <v>-1426.8</v>
      </c>
      <c r="X31">
        <v>0.11</v>
      </c>
    </row>
    <row r="32" spans="1:24" x14ac:dyDescent="0.25">
      <c r="A32">
        <v>142</v>
      </c>
      <c r="B32" s="1">
        <v>45834</v>
      </c>
      <c r="C32">
        <v>2.8E-3</v>
      </c>
      <c r="D32" t="s">
        <v>136</v>
      </c>
      <c r="E32">
        <v>0.18340000000000001</v>
      </c>
      <c r="F32">
        <v>75420</v>
      </c>
      <c r="G32">
        <v>14.01</v>
      </c>
      <c r="H32">
        <v>30.7576</v>
      </c>
      <c r="I32">
        <v>-14.2323</v>
      </c>
      <c r="J32">
        <v>211020</v>
      </c>
      <c r="K32" s="30">
        <v>161</v>
      </c>
      <c r="L32" s="2">
        <v>58400</v>
      </c>
      <c r="M32">
        <v>3180.7</v>
      </c>
      <c r="N32">
        <v>0</v>
      </c>
      <c r="O32">
        <v>-75.318600000000004</v>
      </c>
      <c r="P32">
        <v>45.292499999999997</v>
      </c>
      <c r="Q32">
        <v>50.34</v>
      </c>
      <c r="R32">
        <v>210</v>
      </c>
      <c r="S32">
        <v>-0.58009999999999995</v>
      </c>
      <c r="T32" t="s">
        <v>137</v>
      </c>
      <c r="U32">
        <v>56900.85</v>
      </c>
      <c r="V32">
        <v>1499.1500000000015</v>
      </c>
      <c r="W32">
        <v>-3019.7</v>
      </c>
      <c r="X32">
        <v>0.05</v>
      </c>
    </row>
  </sheetData>
  <conditionalFormatting sqref="A2:X32">
    <cfRule type="expression" dxfId="1" priority="1">
      <formula>$V2=MIN($V$2:$V$50)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32"/>
  <sheetViews>
    <sheetView workbookViewId="0">
      <selection activeCell="M7" sqref="M7"/>
    </sheetView>
  </sheetViews>
  <sheetFormatPr defaultRowHeight="15" x14ac:dyDescent="0.25"/>
  <cols>
    <col min="2" max="2" width="10.28515625" bestFit="1" customWidth="1"/>
    <col min="11" max="11" width="10.42578125" style="30" bestFit="1" customWidth="1"/>
    <col min="12" max="12" width="8.85546875" style="2"/>
  </cols>
  <sheetData>
    <row r="1" spans="1:24" x14ac:dyDescent="0.25"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52</v>
      </c>
      <c r="K1" s="30" t="s">
        <v>10</v>
      </c>
      <c r="L1" s="2" t="s">
        <v>11</v>
      </c>
      <c r="M1" t="s">
        <v>12</v>
      </c>
      <c r="N1" t="s">
        <v>53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</row>
    <row r="2" spans="1:24" x14ac:dyDescent="0.25">
      <c r="A2">
        <v>87</v>
      </c>
      <c r="B2" s="1">
        <v>45853</v>
      </c>
      <c r="C2">
        <v>74.431299999999993</v>
      </c>
      <c r="D2" t="s">
        <v>369</v>
      </c>
      <c r="E2">
        <v>0.85709999999999997</v>
      </c>
      <c r="F2">
        <v>3200</v>
      </c>
      <c r="G2">
        <v>8.39</v>
      </c>
      <c r="H2">
        <v>19.572900000000001</v>
      </c>
      <c r="I2">
        <v>-20.4483</v>
      </c>
      <c r="J2">
        <v>32120</v>
      </c>
      <c r="K2" s="30">
        <v>823.45</v>
      </c>
      <c r="L2" s="2">
        <v>81900</v>
      </c>
      <c r="M2">
        <v>71.099999999999994</v>
      </c>
      <c r="N2">
        <v>9874440</v>
      </c>
      <c r="O2">
        <v>-24.671399999999998</v>
      </c>
      <c r="P2">
        <v>21.5306</v>
      </c>
      <c r="Q2">
        <v>9.1999999999999993</v>
      </c>
      <c r="R2">
        <v>238180</v>
      </c>
      <c r="S2">
        <v>-0.16500000000000001</v>
      </c>
      <c r="T2" t="s">
        <v>370</v>
      </c>
      <c r="U2">
        <v>82655.899999999994</v>
      </c>
      <c r="V2">
        <v>755.89999999999418</v>
      </c>
      <c r="W2">
        <v>752.35</v>
      </c>
      <c r="X2">
        <v>11.58</v>
      </c>
    </row>
    <row r="3" spans="1:24" x14ac:dyDescent="0.25">
      <c r="A3">
        <v>88</v>
      </c>
      <c r="B3" s="1">
        <v>45853</v>
      </c>
      <c r="C3">
        <v>7.194</v>
      </c>
      <c r="D3" t="s">
        <v>371</v>
      </c>
      <c r="E3">
        <v>0.8196</v>
      </c>
      <c r="F3">
        <v>125040</v>
      </c>
      <c r="G3">
        <v>8.5299999999999994</v>
      </c>
      <c r="H3">
        <v>22.785599999999999</v>
      </c>
      <c r="I3">
        <v>-24.194199999999999</v>
      </c>
      <c r="J3">
        <v>875960</v>
      </c>
      <c r="K3" s="30">
        <v>740.55</v>
      </c>
      <c r="L3" s="2">
        <v>82000</v>
      </c>
      <c r="M3">
        <v>84.7</v>
      </c>
      <c r="N3">
        <v>33164860</v>
      </c>
      <c r="O3">
        <v>-26.7774</v>
      </c>
      <c r="P3">
        <v>23.822700000000001</v>
      </c>
      <c r="Q3">
        <v>9.0299999999999994</v>
      </c>
      <c r="R3">
        <v>899540</v>
      </c>
      <c r="S3">
        <v>-0.1938</v>
      </c>
      <c r="T3" t="s">
        <v>372</v>
      </c>
      <c r="U3">
        <v>82655.899999999994</v>
      </c>
      <c r="V3">
        <v>655.89999999999418</v>
      </c>
      <c r="W3">
        <v>655.84999999999991</v>
      </c>
      <c r="X3">
        <v>8.74</v>
      </c>
    </row>
    <row r="4" spans="1:24" x14ac:dyDescent="0.25">
      <c r="A4">
        <v>89</v>
      </c>
      <c r="B4" s="1">
        <v>45853</v>
      </c>
      <c r="C4">
        <v>14.6739</v>
      </c>
      <c r="D4" t="s">
        <v>349</v>
      </c>
      <c r="E4">
        <v>0.78610000000000002</v>
      </c>
      <c r="F4">
        <v>18400</v>
      </c>
      <c r="G4">
        <v>8.3699999999999992</v>
      </c>
      <c r="H4">
        <v>25.266999999999999</v>
      </c>
      <c r="I4">
        <v>-26.313099999999999</v>
      </c>
      <c r="J4">
        <v>240300</v>
      </c>
      <c r="K4" s="30">
        <v>658.65</v>
      </c>
      <c r="L4" s="2">
        <v>82100</v>
      </c>
      <c r="M4">
        <v>100.3</v>
      </c>
      <c r="N4">
        <v>10457760</v>
      </c>
      <c r="O4">
        <v>-28.542000000000002</v>
      </c>
      <c r="P4">
        <v>26.041699999999999</v>
      </c>
      <c r="Q4">
        <v>8.8000000000000007</v>
      </c>
      <c r="R4">
        <v>270000</v>
      </c>
      <c r="S4">
        <v>-0.22550000000000001</v>
      </c>
      <c r="T4" t="s">
        <v>350</v>
      </c>
      <c r="U4">
        <v>82655.899999999994</v>
      </c>
      <c r="V4">
        <v>555.89999999999418</v>
      </c>
      <c r="W4">
        <v>558.35</v>
      </c>
      <c r="X4">
        <v>6.57</v>
      </c>
    </row>
    <row r="5" spans="1:24" x14ac:dyDescent="0.25">
      <c r="A5">
        <v>90</v>
      </c>
      <c r="B5" s="1">
        <v>45853</v>
      </c>
      <c r="C5">
        <v>9.5025999999999993</v>
      </c>
      <c r="D5" t="s">
        <v>351</v>
      </c>
      <c r="E5">
        <v>0.74660000000000004</v>
      </c>
      <c r="F5">
        <v>30600</v>
      </c>
      <c r="G5">
        <v>8.24</v>
      </c>
      <c r="H5">
        <v>27.756</v>
      </c>
      <c r="I5">
        <v>-28.476800000000001</v>
      </c>
      <c r="J5">
        <v>521680</v>
      </c>
      <c r="K5" s="30">
        <v>579</v>
      </c>
      <c r="L5" s="2">
        <v>82200</v>
      </c>
      <c r="M5">
        <v>120.4</v>
      </c>
      <c r="N5">
        <v>12245680</v>
      </c>
      <c r="O5">
        <v>-30.370100000000001</v>
      </c>
      <c r="P5">
        <v>28.285599999999999</v>
      </c>
      <c r="Q5">
        <v>8.6300000000000008</v>
      </c>
      <c r="R5">
        <v>290780</v>
      </c>
      <c r="S5">
        <v>-0.26279999999999998</v>
      </c>
      <c r="T5" t="s">
        <v>352</v>
      </c>
      <c r="U5">
        <v>82655.899999999994</v>
      </c>
      <c r="V5">
        <v>455.89999999999418</v>
      </c>
      <c r="W5">
        <v>458.6</v>
      </c>
      <c r="X5">
        <v>4.8099999999999996</v>
      </c>
    </row>
    <row r="6" spans="1:24" x14ac:dyDescent="0.25">
      <c r="A6">
        <v>91</v>
      </c>
      <c r="B6" s="1">
        <v>45853</v>
      </c>
      <c r="C6">
        <v>4.2553000000000001</v>
      </c>
      <c r="D6" t="s">
        <v>353</v>
      </c>
      <c r="E6">
        <v>0.70350000000000001</v>
      </c>
      <c r="F6">
        <v>65640</v>
      </c>
      <c r="G6">
        <v>8.06</v>
      </c>
      <c r="H6">
        <v>29.991900000000001</v>
      </c>
      <c r="I6">
        <v>-30.108499999999999</v>
      </c>
      <c r="J6">
        <v>1429700</v>
      </c>
      <c r="K6" s="30">
        <v>500.6</v>
      </c>
      <c r="L6" s="2">
        <v>82300</v>
      </c>
      <c r="M6">
        <v>144.94999999999999</v>
      </c>
      <c r="N6">
        <v>15267420</v>
      </c>
      <c r="O6">
        <v>-32.0533</v>
      </c>
      <c r="P6">
        <v>30.390999999999998</v>
      </c>
      <c r="Q6">
        <v>8.4700000000000006</v>
      </c>
      <c r="R6">
        <v>279320</v>
      </c>
      <c r="S6">
        <v>-0.30530000000000002</v>
      </c>
      <c r="T6" t="s">
        <v>354</v>
      </c>
      <c r="U6">
        <v>82655.899999999994</v>
      </c>
      <c r="V6">
        <v>355.89999999999418</v>
      </c>
      <c r="W6">
        <v>355.65000000000003</v>
      </c>
      <c r="X6">
        <v>3.45</v>
      </c>
    </row>
    <row r="7" spans="1:24" x14ac:dyDescent="0.25">
      <c r="A7">
        <v>92</v>
      </c>
      <c r="B7" s="1">
        <v>45853</v>
      </c>
      <c r="C7">
        <v>3.9283000000000001</v>
      </c>
      <c r="D7" t="s">
        <v>355</v>
      </c>
      <c r="E7">
        <v>0.65369999999999995</v>
      </c>
      <c r="F7">
        <v>100700</v>
      </c>
      <c r="G7">
        <v>7.97</v>
      </c>
      <c r="H7">
        <v>31.996300000000002</v>
      </c>
      <c r="I7">
        <v>-31.756</v>
      </c>
      <c r="J7">
        <v>3002140</v>
      </c>
      <c r="K7" s="30">
        <v>428.55</v>
      </c>
      <c r="L7" s="2">
        <v>82400</v>
      </c>
      <c r="M7">
        <v>173.6</v>
      </c>
      <c r="N7">
        <v>17827860</v>
      </c>
      <c r="O7">
        <v>-33.451000000000001</v>
      </c>
      <c r="P7">
        <v>32.209299999999999</v>
      </c>
      <c r="Q7">
        <v>8.34</v>
      </c>
      <c r="R7">
        <v>395580</v>
      </c>
      <c r="S7">
        <v>-0.35270000000000001</v>
      </c>
      <c r="T7" t="s">
        <v>356</v>
      </c>
      <c r="U7">
        <v>82655.899999999994</v>
      </c>
      <c r="V7">
        <v>255.89999999999418</v>
      </c>
      <c r="W7">
        <v>254.95000000000002</v>
      </c>
      <c r="X7">
        <v>2.4700000000000002</v>
      </c>
    </row>
    <row r="8" spans="1:24" x14ac:dyDescent="0.25">
      <c r="A8">
        <v>93</v>
      </c>
      <c r="B8" s="1">
        <v>45853</v>
      </c>
      <c r="C8">
        <v>1.3802000000000001</v>
      </c>
      <c r="D8" t="s">
        <v>307</v>
      </c>
      <c r="E8">
        <v>0.59950000000000003</v>
      </c>
      <c r="F8">
        <v>678420</v>
      </c>
      <c r="G8">
        <v>7.92</v>
      </c>
      <c r="H8">
        <v>33.515599999999999</v>
      </c>
      <c r="I8">
        <v>-33.033099999999997</v>
      </c>
      <c r="J8">
        <v>14568340</v>
      </c>
      <c r="K8" s="30">
        <v>364.95</v>
      </c>
      <c r="L8" s="2">
        <v>82500</v>
      </c>
      <c r="M8">
        <v>209.05</v>
      </c>
      <c r="N8">
        <v>40786900</v>
      </c>
      <c r="O8">
        <v>-34.4422</v>
      </c>
      <c r="P8">
        <v>33.593699999999998</v>
      </c>
      <c r="Q8">
        <v>8.24</v>
      </c>
      <c r="R8">
        <v>936360</v>
      </c>
      <c r="S8">
        <v>-0.4042</v>
      </c>
      <c r="T8" t="s">
        <v>308</v>
      </c>
      <c r="U8">
        <v>82655.899999999994</v>
      </c>
      <c r="V8">
        <v>155.89999999999418</v>
      </c>
      <c r="W8">
        <v>155.89999999999998</v>
      </c>
      <c r="X8">
        <v>1.75</v>
      </c>
    </row>
    <row r="9" spans="1:24" x14ac:dyDescent="0.25">
      <c r="A9">
        <v>94</v>
      </c>
      <c r="B9" s="1">
        <v>45853</v>
      </c>
      <c r="C9">
        <v>0.96140000000000003</v>
      </c>
      <c r="D9" t="s">
        <v>299</v>
      </c>
      <c r="E9">
        <v>0.54269999999999996</v>
      </c>
      <c r="F9">
        <v>560480</v>
      </c>
      <c r="G9">
        <v>7.84</v>
      </c>
      <c r="H9">
        <v>34.398699999999998</v>
      </c>
      <c r="I9">
        <v>-33.552300000000002</v>
      </c>
      <c r="J9">
        <v>13840220</v>
      </c>
      <c r="K9" s="30">
        <v>307.5</v>
      </c>
      <c r="L9" s="2">
        <v>82600</v>
      </c>
      <c r="M9">
        <v>250.1</v>
      </c>
      <c r="N9">
        <v>23267640</v>
      </c>
      <c r="O9">
        <v>-35.054299999999998</v>
      </c>
      <c r="P9">
        <v>34.413899999999998</v>
      </c>
      <c r="Q9">
        <v>8.18</v>
      </c>
      <c r="R9">
        <v>538820</v>
      </c>
      <c r="S9">
        <v>-0.45900000000000002</v>
      </c>
      <c r="T9" t="s">
        <v>300</v>
      </c>
      <c r="U9">
        <v>82655.899999999994</v>
      </c>
      <c r="V9">
        <v>55.899999999994179</v>
      </c>
      <c r="W9">
        <v>57.400000000000006</v>
      </c>
      <c r="X9">
        <v>1.23</v>
      </c>
    </row>
    <row r="10" spans="1:24" x14ac:dyDescent="0.25">
      <c r="A10">
        <v>95</v>
      </c>
      <c r="B10" s="1">
        <v>45853</v>
      </c>
      <c r="C10">
        <v>0.62060000000000004</v>
      </c>
      <c r="D10" t="s">
        <v>301</v>
      </c>
      <c r="E10">
        <v>0.48409999999999997</v>
      </c>
      <c r="F10">
        <v>478280</v>
      </c>
      <c r="G10">
        <v>7.87</v>
      </c>
      <c r="H10">
        <v>34.569400000000002</v>
      </c>
      <c r="I10">
        <v>-33.850099999999998</v>
      </c>
      <c r="J10">
        <v>12011800</v>
      </c>
      <c r="K10" s="30">
        <v>257</v>
      </c>
      <c r="L10" s="2">
        <v>82700</v>
      </c>
      <c r="M10">
        <v>299.7</v>
      </c>
      <c r="N10">
        <v>17846500</v>
      </c>
      <c r="O10">
        <v>-35.248100000000001</v>
      </c>
      <c r="P10">
        <v>34.572000000000003</v>
      </c>
      <c r="Q10">
        <v>8.19</v>
      </c>
      <c r="R10">
        <v>296800</v>
      </c>
      <c r="S10">
        <v>-0.5151</v>
      </c>
      <c r="T10" t="s">
        <v>302</v>
      </c>
      <c r="U10">
        <v>82655.899999999994</v>
      </c>
      <c r="V10">
        <v>44.100000000005821</v>
      </c>
      <c r="W10">
        <v>-42.699999999999989</v>
      </c>
      <c r="X10">
        <v>0.86</v>
      </c>
    </row>
    <row r="11" spans="1:24" x14ac:dyDescent="0.25">
      <c r="A11">
        <v>96</v>
      </c>
      <c r="B11" s="1">
        <v>45853</v>
      </c>
      <c r="C11">
        <v>0.38069999999999998</v>
      </c>
      <c r="D11" t="s">
        <v>289</v>
      </c>
      <c r="E11">
        <v>0.42649999999999999</v>
      </c>
      <c r="F11">
        <v>645440</v>
      </c>
      <c r="G11">
        <v>7.91</v>
      </c>
      <c r="H11">
        <v>34.008200000000002</v>
      </c>
      <c r="I11">
        <v>-33.478200000000001</v>
      </c>
      <c r="J11">
        <v>15011140</v>
      </c>
      <c r="K11" s="30">
        <v>213.6</v>
      </c>
      <c r="L11" s="2">
        <v>82800</v>
      </c>
      <c r="M11">
        <v>355.7</v>
      </c>
      <c r="N11">
        <v>18094880</v>
      </c>
      <c r="O11">
        <v>-34.8491</v>
      </c>
      <c r="P11">
        <v>34.053699999999999</v>
      </c>
      <c r="Q11">
        <v>8.2200000000000006</v>
      </c>
      <c r="R11">
        <v>245720</v>
      </c>
      <c r="S11">
        <v>-0.5706</v>
      </c>
      <c r="T11" t="s">
        <v>290</v>
      </c>
      <c r="U11">
        <v>82655.899999999994</v>
      </c>
      <c r="V11">
        <v>144.10000000000582</v>
      </c>
      <c r="W11">
        <v>-142.1</v>
      </c>
      <c r="X11">
        <v>0.6</v>
      </c>
    </row>
    <row r="12" spans="1:24" x14ac:dyDescent="0.25">
      <c r="A12">
        <v>97</v>
      </c>
      <c r="B12" s="1">
        <v>45853</v>
      </c>
      <c r="C12">
        <v>0.2555</v>
      </c>
      <c r="D12" t="s">
        <v>285</v>
      </c>
      <c r="E12">
        <v>0.37159999999999999</v>
      </c>
      <c r="F12">
        <v>550360</v>
      </c>
      <c r="G12">
        <v>7.98</v>
      </c>
      <c r="H12">
        <v>32.79</v>
      </c>
      <c r="I12">
        <v>-32.590499999999999</v>
      </c>
      <c r="J12">
        <v>13474020</v>
      </c>
      <c r="K12" s="30">
        <v>175.4</v>
      </c>
      <c r="L12" s="2">
        <v>82900</v>
      </c>
      <c r="M12">
        <v>418.8</v>
      </c>
      <c r="N12">
        <v>13300880</v>
      </c>
      <c r="O12">
        <v>-34.005400000000002</v>
      </c>
      <c r="P12">
        <v>32.9238</v>
      </c>
      <c r="Q12">
        <v>8.3000000000000007</v>
      </c>
      <c r="R12">
        <v>140620</v>
      </c>
      <c r="S12">
        <v>-0.62360000000000004</v>
      </c>
      <c r="T12" t="s">
        <v>286</v>
      </c>
      <c r="U12">
        <v>82655.899999999994</v>
      </c>
      <c r="V12">
        <v>244.10000000000582</v>
      </c>
      <c r="W12">
        <v>-243.4</v>
      </c>
      <c r="X12">
        <v>0.42</v>
      </c>
    </row>
    <row r="13" spans="1:24" x14ac:dyDescent="0.25">
      <c r="A13">
        <v>98</v>
      </c>
      <c r="B13" s="1">
        <v>45853</v>
      </c>
      <c r="C13">
        <v>0.34810000000000002</v>
      </c>
      <c r="D13" t="s">
        <v>279</v>
      </c>
      <c r="E13">
        <v>0.32029999999999997</v>
      </c>
      <c r="F13">
        <v>1549160</v>
      </c>
      <c r="G13">
        <v>8.06</v>
      </c>
      <c r="H13">
        <v>31.023800000000001</v>
      </c>
      <c r="I13">
        <v>-31.1296</v>
      </c>
      <c r="J13">
        <v>30984020</v>
      </c>
      <c r="K13" s="30">
        <v>144.4</v>
      </c>
      <c r="L13" s="2">
        <v>83000</v>
      </c>
      <c r="M13">
        <v>485.1</v>
      </c>
      <c r="N13">
        <v>20304540</v>
      </c>
      <c r="O13">
        <v>-32.6556</v>
      </c>
      <c r="P13">
        <v>31.286000000000001</v>
      </c>
      <c r="Q13">
        <v>8.3800000000000008</v>
      </c>
      <c r="R13">
        <v>539260</v>
      </c>
      <c r="S13">
        <v>-0.67310000000000003</v>
      </c>
      <c r="T13" t="s">
        <v>280</v>
      </c>
      <c r="U13">
        <v>82655.899999999994</v>
      </c>
      <c r="V13">
        <v>344.10000000000582</v>
      </c>
      <c r="W13">
        <v>-340.70000000000005</v>
      </c>
      <c r="X13">
        <v>0.3</v>
      </c>
    </row>
    <row r="14" spans="1:24" x14ac:dyDescent="0.25">
      <c r="A14">
        <v>99</v>
      </c>
      <c r="B14" s="1">
        <v>45853</v>
      </c>
      <c r="C14">
        <v>0.1578</v>
      </c>
      <c r="D14" t="s">
        <v>271</v>
      </c>
      <c r="E14">
        <v>0.27560000000000001</v>
      </c>
      <c r="F14">
        <v>403620</v>
      </c>
      <c r="G14">
        <v>8.24</v>
      </c>
      <c r="H14">
        <v>28.968900000000001</v>
      </c>
      <c r="I14">
        <v>-29.714300000000001</v>
      </c>
      <c r="J14">
        <v>10555840</v>
      </c>
      <c r="K14" s="30">
        <v>120.2</v>
      </c>
      <c r="L14" s="2">
        <v>83100</v>
      </c>
      <c r="M14">
        <v>562.9</v>
      </c>
      <c r="N14">
        <v>4755920</v>
      </c>
      <c r="O14">
        <v>-31.262499999999999</v>
      </c>
      <c r="P14">
        <v>29.3504</v>
      </c>
      <c r="Q14">
        <v>8.56</v>
      </c>
      <c r="R14">
        <v>63680</v>
      </c>
      <c r="S14">
        <v>-0.71679999999999999</v>
      </c>
      <c r="T14" t="s">
        <v>272</v>
      </c>
      <c r="U14">
        <v>82655.899999999994</v>
      </c>
      <c r="V14">
        <v>444.10000000000582</v>
      </c>
      <c r="W14">
        <v>-442.7</v>
      </c>
      <c r="X14">
        <v>0.21</v>
      </c>
    </row>
    <row r="15" spans="1:24" x14ac:dyDescent="0.25">
      <c r="A15">
        <v>100</v>
      </c>
      <c r="B15" s="1">
        <v>45853</v>
      </c>
      <c r="C15">
        <v>0.1268</v>
      </c>
      <c r="D15" t="s">
        <v>273</v>
      </c>
      <c r="E15">
        <v>0.2354</v>
      </c>
      <c r="F15">
        <v>614500</v>
      </c>
      <c r="G15">
        <v>8.4</v>
      </c>
      <c r="H15">
        <v>26.674800000000001</v>
      </c>
      <c r="I15">
        <v>-27.880600000000001</v>
      </c>
      <c r="J15">
        <v>13403060</v>
      </c>
      <c r="K15" s="30">
        <v>99.75</v>
      </c>
      <c r="L15" s="2">
        <v>83200</v>
      </c>
      <c r="M15">
        <v>642.4</v>
      </c>
      <c r="N15">
        <v>3412680</v>
      </c>
      <c r="O15">
        <v>-29.9221</v>
      </c>
      <c r="P15">
        <v>27.312799999999999</v>
      </c>
      <c r="Q15">
        <v>8.8000000000000007</v>
      </c>
      <c r="R15">
        <v>77940</v>
      </c>
      <c r="S15">
        <v>-0.75419999999999998</v>
      </c>
      <c r="T15" t="s">
        <v>274</v>
      </c>
      <c r="U15">
        <v>82655.899999999994</v>
      </c>
      <c r="V15">
        <v>544.10000000000582</v>
      </c>
      <c r="W15">
        <v>-542.65</v>
      </c>
      <c r="X15">
        <v>0.16</v>
      </c>
    </row>
    <row r="16" spans="1:24" x14ac:dyDescent="0.25">
      <c r="A16">
        <v>101</v>
      </c>
      <c r="B16" s="1">
        <v>45853</v>
      </c>
      <c r="C16">
        <v>0.1888</v>
      </c>
      <c r="D16" t="s">
        <v>275</v>
      </c>
      <c r="E16">
        <v>0.2016</v>
      </c>
      <c r="F16">
        <v>688300</v>
      </c>
      <c r="G16">
        <v>8.61</v>
      </c>
      <c r="H16">
        <v>24.392399999999999</v>
      </c>
      <c r="I16">
        <v>-26.143599999999999</v>
      </c>
      <c r="J16">
        <v>10830120</v>
      </c>
      <c r="K16" s="30">
        <v>83.4</v>
      </c>
      <c r="L16" s="2">
        <v>83300</v>
      </c>
      <c r="M16">
        <v>727.3</v>
      </c>
      <c r="N16">
        <v>2434260</v>
      </c>
      <c r="O16">
        <v>-28.5274</v>
      </c>
      <c r="P16">
        <v>25.2622</v>
      </c>
      <c r="Q16">
        <v>9.07</v>
      </c>
      <c r="R16">
        <v>129980</v>
      </c>
      <c r="S16">
        <v>-0.78610000000000002</v>
      </c>
      <c r="T16" t="s">
        <v>276</v>
      </c>
      <c r="U16">
        <v>82655.899999999994</v>
      </c>
      <c r="V16">
        <v>644.10000000000582</v>
      </c>
      <c r="W16">
        <v>-643.9</v>
      </c>
      <c r="X16">
        <v>0.11</v>
      </c>
    </row>
    <row r="17" spans="1:24" x14ac:dyDescent="0.25">
      <c r="A17">
        <v>102</v>
      </c>
      <c r="B17" s="1">
        <v>45853</v>
      </c>
      <c r="C17">
        <v>0.13170000000000001</v>
      </c>
      <c r="D17" t="s">
        <v>277</v>
      </c>
      <c r="E17">
        <v>0.17100000000000001</v>
      </c>
      <c r="F17">
        <v>546880</v>
      </c>
      <c r="G17">
        <v>8.7799999999999994</v>
      </c>
      <c r="H17">
        <v>22.028400000000001</v>
      </c>
      <c r="I17">
        <v>-24.0702</v>
      </c>
      <c r="J17">
        <v>8891940</v>
      </c>
      <c r="K17" s="30">
        <v>69.25</v>
      </c>
      <c r="L17" s="2">
        <v>83400</v>
      </c>
      <c r="M17">
        <v>811</v>
      </c>
      <c r="N17">
        <v>1154240</v>
      </c>
      <c r="O17">
        <v>-26.7654</v>
      </c>
      <c r="P17">
        <v>23.137499999999999</v>
      </c>
      <c r="Q17">
        <v>9.2899999999999991</v>
      </c>
      <c r="R17">
        <v>72020</v>
      </c>
      <c r="S17">
        <v>-0.81510000000000005</v>
      </c>
      <c r="T17" t="s">
        <v>278</v>
      </c>
      <c r="U17">
        <v>82655.899999999994</v>
      </c>
      <c r="V17">
        <v>744.10000000000582</v>
      </c>
      <c r="W17">
        <v>-741.75</v>
      </c>
      <c r="X17">
        <v>0.09</v>
      </c>
    </row>
    <row r="18" spans="1:24" x14ac:dyDescent="0.25">
      <c r="A18">
        <v>103</v>
      </c>
      <c r="B18" s="1">
        <v>45853</v>
      </c>
      <c r="C18">
        <v>0.2215</v>
      </c>
      <c r="D18" t="s">
        <v>377</v>
      </c>
      <c r="E18">
        <v>0.14410000000000001</v>
      </c>
      <c r="F18">
        <v>1700140</v>
      </c>
      <c r="G18">
        <v>8.93</v>
      </c>
      <c r="H18">
        <v>19.681100000000001</v>
      </c>
      <c r="I18">
        <v>-21.869800000000001</v>
      </c>
      <c r="J18">
        <v>21463020</v>
      </c>
      <c r="K18" s="30">
        <v>57.2</v>
      </c>
      <c r="L18" s="2">
        <v>83500</v>
      </c>
      <c r="M18">
        <v>900.85</v>
      </c>
      <c r="N18">
        <v>1596780</v>
      </c>
      <c r="O18">
        <v>-24.271000000000001</v>
      </c>
      <c r="P18">
        <v>20.776499999999999</v>
      </c>
      <c r="Q18">
        <v>9.3800000000000008</v>
      </c>
      <c r="R18">
        <v>376520</v>
      </c>
      <c r="S18">
        <v>-0.84370000000000001</v>
      </c>
      <c r="T18" t="s">
        <v>378</v>
      </c>
      <c r="U18">
        <v>82655.899999999994</v>
      </c>
      <c r="V18">
        <v>844.10000000000582</v>
      </c>
      <c r="W18">
        <v>-843.65</v>
      </c>
      <c r="X18">
        <v>0.06</v>
      </c>
    </row>
    <row r="19" spans="1:24" x14ac:dyDescent="0.25">
      <c r="A19">
        <v>163</v>
      </c>
      <c r="B19" s="1">
        <v>45832</v>
      </c>
      <c r="C19">
        <v>0.2646</v>
      </c>
      <c r="D19" t="s">
        <v>195</v>
      </c>
      <c r="E19">
        <v>0.3624</v>
      </c>
      <c r="F19">
        <v>110440</v>
      </c>
      <c r="G19">
        <v>12.17</v>
      </c>
      <c r="H19">
        <v>39.341000000000001</v>
      </c>
      <c r="I19">
        <v>-39.522100000000002</v>
      </c>
      <c r="J19">
        <v>2139700</v>
      </c>
      <c r="K19" s="30">
        <v>313.64999999999998</v>
      </c>
      <c r="L19" s="2">
        <v>81900</v>
      </c>
      <c r="M19">
        <v>789.3</v>
      </c>
      <c r="N19">
        <v>802260</v>
      </c>
      <c r="O19">
        <v>-40.918999999999997</v>
      </c>
      <c r="P19">
        <v>39.4938</v>
      </c>
      <c r="Q19">
        <v>12.55</v>
      </c>
      <c r="R19">
        <v>29220</v>
      </c>
      <c r="S19">
        <v>-0.63339999999999996</v>
      </c>
      <c r="T19" t="s">
        <v>196</v>
      </c>
      <c r="U19">
        <v>81422.75</v>
      </c>
      <c r="V19">
        <v>477.25</v>
      </c>
      <c r="W19">
        <v>-475.65</v>
      </c>
      <c r="X19">
        <v>0.4</v>
      </c>
    </row>
    <row r="20" spans="1:24" x14ac:dyDescent="0.25">
      <c r="A20">
        <v>164</v>
      </c>
      <c r="B20" s="1">
        <v>45832</v>
      </c>
      <c r="C20">
        <v>0.23769999999999999</v>
      </c>
      <c r="D20" t="s">
        <v>197</v>
      </c>
      <c r="E20">
        <v>0.3332</v>
      </c>
      <c r="F20">
        <v>283760</v>
      </c>
      <c r="G20">
        <v>12.14</v>
      </c>
      <c r="H20">
        <v>38.142400000000002</v>
      </c>
      <c r="I20">
        <v>-38.215899999999998</v>
      </c>
      <c r="J20">
        <v>4326280</v>
      </c>
      <c r="K20" s="30">
        <v>278.14999999999998</v>
      </c>
      <c r="L20" s="2">
        <v>82000</v>
      </c>
      <c r="M20">
        <v>849.6</v>
      </c>
      <c r="N20">
        <v>1164480</v>
      </c>
      <c r="O20">
        <v>-39.2742</v>
      </c>
      <c r="P20">
        <v>38.307600000000001</v>
      </c>
      <c r="Q20">
        <v>12.42</v>
      </c>
      <c r="R20">
        <v>67440</v>
      </c>
      <c r="S20">
        <v>-0.66310000000000002</v>
      </c>
      <c r="T20" t="s">
        <v>198</v>
      </c>
      <c r="U20">
        <v>81422.75</v>
      </c>
      <c r="V20">
        <v>577.25</v>
      </c>
      <c r="W20">
        <v>-571.45000000000005</v>
      </c>
      <c r="X20">
        <v>0.33</v>
      </c>
    </row>
    <row r="21" spans="1:24" x14ac:dyDescent="0.25">
      <c r="A21">
        <v>165</v>
      </c>
      <c r="B21" s="1">
        <v>45832</v>
      </c>
      <c r="C21">
        <v>0.1075</v>
      </c>
      <c r="D21" t="s">
        <v>199</v>
      </c>
      <c r="E21">
        <v>0.30459999999999998</v>
      </c>
      <c r="F21">
        <v>70540</v>
      </c>
      <c r="G21">
        <v>12.09</v>
      </c>
      <c r="H21">
        <v>36.728499999999997</v>
      </c>
      <c r="I21">
        <v>-36.6432</v>
      </c>
      <c r="J21">
        <v>1264080</v>
      </c>
      <c r="K21" s="30">
        <v>244.45</v>
      </c>
      <c r="L21" s="2">
        <v>82100</v>
      </c>
      <c r="M21">
        <v>933.4</v>
      </c>
      <c r="N21">
        <v>122240</v>
      </c>
      <c r="O21">
        <v>-39.521500000000003</v>
      </c>
      <c r="P21">
        <v>37.294800000000002</v>
      </c>
      <c r="Q21">
        <v>12.84</v>
      </c>
      <c r="R21">
        <v>7580</v>
      </c>
      <c r="S21">
        <v>-0.68459999999999999</v>
      </c>
      <c r="T21" t="s">
        <v>200</v>
      </c>
      <c r="U21">
        <v>81422.75</v>
      </c>
      <c r="V21">
        <v>677.25</v>
      </c>
      <c r="W21">
        <v>-688.95</v>
      </c>
      <c r="X21">
        <v>0.26</v>
      </c>
    </row>
    <row r="22" spans="1:24" x14ac:dyDescent="0.25">
      <c r="A22">
        <v>166</v>
      </c>
      <c r="B22" s="1">
        <v>45832</v>
      </c>
      <c r="C22">
        <v>4.4699999999999997E-2</v>
      </c>
      <c r="D22" t="s">
        <v>201</v>
      </c>
      <c r="E22">
        <v>0.27729999999999999</v>
      </c>
      <c r="F22">
        <v>110400</v>
      </c>
      <c r="G22">
        <v>12.06</v>
      </c>
      <c r="H22">
        <v>35.1541</v>
      </c>
      <c r="I22">
        <v>-34.994999999999997</v>
      </c>
      <c r="J22">
        <v>1520800</v>
      </c>
      <c r="K22" s="30">
        <v>215.2</v>
      </c>
      <c r="L22" s="2">
        <v>82200</v>
      </c>
      <c r="M22">
        <v>994</v>
      </c>
      <c r="N22">
        <v>84560</v>
      </c>
      <c r="O22">
        <v>-36.987400000000001</v>
      </c>
      <c r="P22">
        <v>35.655799999999999</v>
      </c>
      <c r="Q22">
        <v>12.57</v>
      </c>
      <c r="R22">
        <v>4940</v>
      </c>
      <c r="S22">
        <v>-0.71440000000000003</v>
      </c>
      <c r="T22" t="s">
        <v>202</v>
      </c>
      <c r="U22">
        <v>81422.75</v>
      </c>
      <c r="V22">
        <v>777.25</v>
      </c>
      <c r="W22">
        <v>-778.8</v>
      </c>
      <c r="X22">
        <v>0.22</v>
      </c>
    </row>
    <row r="23" spans="1:24" x14ac:dyDescent="0.25">
      <c r="A23">
        <v>167</v>
      </c>
      <c r="B23" s="1">
        <v>45832</v>
      </c>
      <c r="C23">
        <v>6.7699999999999996E-2</v>
      </c>
      <c r="D23" t="s">
        <v>203</v>
      </c>
      <c r="E23">
        <v>0.25119999999999998</v>
      </c>
      <c r="F23">
        <v>68580</v>
      </c>
      <c r="G23">
        <v>12.04</v>
      </c>
      <c r="H23">
        <v>33.429600000000001</v>
      </c>
      <c r="I23">
        <v>-33.204599999999999</v>
      </c>
      <c r="J23">
        <v>1314920</v>
      </c>
      <c r="K23" s="30">
        <v>188.15</v>
      </c>
      <c r="L23" s="2">
        <v>82300</v>
      </c>
      <c r="M23">
        <v>1060</v>
      </c>
      <c r="N23">
        <v>31980</v>
      </c>
      <c r="O23">
        <v>-34.4925</v>
      </c>
      <c r="P23">
        <v>33.825600000000001</v>
      </c>
      <c r="Q23">
        <v>12.36</v>
      </c>
      <c r="R23">
        <v>4640</v>
      </c>
      <c r="S23">
        <v>-0.74309999999999998</v>
      </c>
      <c r="T23" t="s">
        <v>204</v>
      </c>
      <c r="U23">
        <v>81422.75</v>
      </c>
      <c r="V23">
        <v>877.25</v>
      </c>
      <c r="W23">
        <v>-871.85</v>
      </c>
      <c r="X23">
        <v>0.18</v>
      </c>
    </row>
    <row r="24" spans="1:24" x14ac:dyDescent="0.25">
      <c r="A24">
        <v>168</v>
      </c>
      <c r="B24" s="1">
        <v>45832</v>
      </c>
      <c r="C24">
        <v>5.3199999999999997E-2</v>
      </c>
      <c r="D24" t="s">
        <v>205</v>
      </c>
      <c r="E24">
        <v>0.2273</v>
      </c>
      <c r="F24">
        <v>78940</v>
      </c>
      <c r="G24">
        <v>12.05</v>
      </c>
      <c r="H24">
        <v>31.6508</v>
      </c>
      <c r="I24">
        <v>-31.4876</v>
      </c>
      <c r="J24">
        <v>1203180</v>
      </c>
      <c r="K24" s="30">
        <v>164.25</v>
      </c>
      <c r="L24" s="2">
        <v>82400</v>
      </c>
      <c r="M24">
        <v>1142</v>
      </c>
      <c r="N24">
        <v>24760</v>
      </c>
      <c r="O24">
        <v>-33.484499999999997</v>
      </c>
      <c r="P24">
        <v>32.347799999999999</v>
      </c>
      <c r="Q24">
        <v>12.54</v>
      </c>
      <c r="R24">
        <v>4200</v>
      </c>
      <c r="S24">
        <v>-0.76359999999999995</v>
      </c>
      <c r="T24" t="s">
        <v>206</v>
      </c>
      <c r="U24">
        <v>81422.75</v>
      </c>
      <c r="V24">
        <v>977.25</v>
      </c>
      <c r="W24">
        <v>-977.75</v>
      </c>
      <c r="X24">
        <v>0.14000000000000001</v>
      </c>
    </row>
    <row r="25" spans="1:24" x14ac:dyDescent="0.25">
      <c r="A25">
        <v>169</v>
      </c>
      <c r="B25" s="1">
        <v>45832</v>
      </c>
      <c r="C25">
        <v>8.6800000000000002E-2</v>
      </c>
      <c r="D25" t="s">
        <v>207</v>
      </c>
      <c r="E25">
        <v>0.20369999999999999</v>
      </c>
      <c r="F25">
        <v>172360</v>
      </c>
      <c r="G25">
        <v>12.02</v>
      </c>
      <c r="H25">
        <v>29.699000000000002</v>
      </c>
      <c r="I25">
        <v>-29.452400000000001</v>
      </c>
      <c r="J25">
        <v>2665120</v>
      </c>
      <c r="K25" s="30">
        <v>143.05000000000001</v>
      </c>
      <c r="L25" s="2">
        <v>82500</v>
      </c>
      <c r="M25">
        <v>1220</v>
      </c>
      <c r="N25">
        <v>81300</v>
      </c>
      <c r="O25">
        <v>-31.6387</v>
      </c>
      <c r="P25">
        <v>30.564399999999999</v>
      </c>
      <c r="Q25">
        <v>12.54</v>
      </c>
      <c r="R25">
        <v>14960</v>
      </c>
      <c r="S25">
        <v>-0.78610000000000002</v>
      </c>
      <c r="T25" t="s">
        <v>208</v>
      </c>
      <c r="U25">
        <v>81422.75</v>
      </c>
      <c r="V25">
        <v>1077.25</v>
      </c>
      <c r="W25">
        <v>-1076.95</v>
      </c>
      <c r="X25">
        <v>0.12</v>
      </c>
    </row>
    <row r="26" spans="1:24" x14ac:dyDescent="0.25">
      <c r="A26">
        <v>170</v>
      </c>
      <c r="B26" s="1">
        <v>45832</v>
      </c>
      <c r="C26">
        <v>6.6000000000000003E-2</v>
      </c>
      <c r="D26" t="s">
        <v>209</v>
      </c>
      <c r="E26">
        <v>0.18210000000000001</v>
      </c>
      <c r="F26">
        <v>53620</v>
      </c>
      <c r="G26">
        <v>12</v>
      </c>
      <c r="H26">
        <v>27.727599999999999</v>
      </c>
      <c r="I26">
        <v>-27.4712</v>
      </c>
      <c r="J26">
        <v>1104780</v>
      </c>
      <c r="K26" s="30">
        <v>124</v>
      </c>
      <c r="L26" s="2">
        <v>82600</v>
      </c>
      <c r="M26">
        <v>1299.4000000000001</v>
      </c>
      <c r="N26">
        <v>9400</v>
      </c>
      <c r="O26">
        <v>-29.617100000000001</v>
      </c>
      <c r="P26">
        <v>28.672499999999999</v>
      </c>
      <c r="Q26">
        <v>12.52</v>
      </c>
      <c r="R26">
        <v>3540</v>
      </c>
      <c r="S26">
        <v>-0.80779999999999996</v>
      </c>
      <c r="T26" t="s">
        <v>210</v>
      </c>
      <c r="U26">
        <v>81422.75</v>
      </c>
      <c r="V26">
        <v>1177.25</v>
      </c>
      <c r="W26">
        <v>-1175.4000000000001</v>
      </c>
      <c r="X26">
        <v>0.1</v>
      </c>
    </row>
    <row r="27" spans="1:24" x14ac:dyDescent="0.25">
      <c r="A27">
        <v>118</v>
      </c>
      <c r="B27" s="1">
        <v>45825</v>
      </c>
      <c r="C27">
        <v>1.8E-3</v>
      </c>
      <c r="D27" t="s">
        <v>112</v>
      </c>
      <c r="E27">
        <v>0.2112</v>
      </c>
      <c r="F27">
        <v>78840</v>
      </c>
      <c r="G27">
        <v>11.7</v>
      </c>
      <c r="H27">
        <v>31.035499999999999</v>
      </c>
      <c r="I27">
        <v>-29.5793</v>
      </c>
      <c r="J27">
        <v>1205740</v>
      </c>
      <c r="K27" s="30">
        <v>149.25</v>
      </c>
      <c r="L27" s="2">
        <v>83800</v>
      </c>
      <c r="M27">
        <v>1183.5</v>
      </c>
      <c r="N27">
        <v>200</v>
      </c>
      <c r="O27">
        <v>-31.109300000000001</v>
      </c>
      <c r="P27">
        <v>31.650400000000001</v>
      </c>
      <c r="Q27">
        <v>12.06</v>
      </c>
      <c r="R27">
        <v>140</v>
      </c>
      <c r="S27">
        <v>-0.78149999999999997</v>
      </c>
      <c r="T27" t="s">
        <v>113</v>
      </c>
      <c r="U27">
        <v>82779.649999999994</v>
      </c>
      <c r="V27">
        <v>1020.3500000000058</v>
      </c>
      <c r="W27">
        <v>-1034.25</v>
      </c>
      <c r="X27">
        <v>0.13</v>
      </c>
    </row>
    <row r="28" spans="1:24" x14ac:dyDescent="0.25">
      <c r="A28">
        <v>119</v>
      </c>
      <c r="B28" s="1">
        <v>45825</v>
      </c>
      <c r="C28">
        <v>0</v>
      </c>
      <c r="D28" t="s">
        <v>114</v>
      </c>
      <c r="E28">
        <v>0.18959999999999999</v>
      </c>
      <c r="F28">
        <v>58880</v>
      </c>
      <c r="G28">
        <v>11.71</v>
      </c>
      <c r="H28">
        <v>29.0853</v>
      </c>
      <c r="I28">
        <v>-27.765699999999999</v>
      </c>
      <c r="J28">
        <v>931400</v>
      </c>
      <c r="K28" s="30">
        <v>129.44999999999999</v>
      </c>
      <c r="L28" s="2">
        <v>83900</v>
      </c>
      <c r="M28">
        <v>2400</v>
      </c>
      <c r="N28">
        <v>0</v>
      </c>
      <c r="O28">
        <v>-140.71360000000001</v>
      </c>
      <c r="P28">
        <v>41.751899999999999</v>
      </c>
      <c r="Q28">
        <v>41.36</v>
      </c>
      <c r="R28">
        <v>0</v>
      </c>
      <c r="S28">
        <v>-0.58879999999999999</v>
      </c>
      <c r="T28" t="s">
        <v>115</v>
      </c>
      <c r="U28">
        <v>82779.649999999994</v>
      </c>
      <c r="V28">
        <v>1120.3500000000058</v>
      </c>
      <c r="W28">
        <v>-2270.5500000000002</v>
      </c>
      <c r="X28">
        <v>0.05</v>
      </c>
    </row>
    <row r="29" spans="1:24" x14ac:dyDescent="0.25">
      <c r="A29">
        <v>120</v>
      </c>
      <c r="B29" s="1">
        <v>45825</v>
      </c>
      <c r="C29">
        <v>4.2000000000000003E-2</v>
      </c>
      <c r="D29" t="s">
        <v>116</v>
      </c>
      <c r="E29">
        <v>0.16819999999999999</v>
      </c>
      <c r="F29">
        <v>272960</v>
      </c>
      <c r="G29">
        <v>11.67</v>
      </c>
      <c r="H29">
        <v>26.972899999999999</v>
      </c>
      <c r="I29">
        <v>-25.6569</v>
      </c>
      <c r="J29">
        <v>2485500</v>
      </c>
      <c r="K29" s="30">
        <v>111</v>
      </c>
      <c r="L29" s="2">
        <v>84000</v>
      </c>
      <c r="M29">
        <v>1330.9</v>
      </c>
      <c r="N29">
        <v>12740</v>
      </c>
      <c r="O29">
        <v>-25.1204</v>
      </c>
      <c r="P29">
        <v>26.6967</v>
      </c>
      <c r="Q29">
        <v>11.55</v>
      </c>
      <c r="R29">
        <v>11460</v>
      </c>
      <c r="S29">
        <v>-0.83450000000000002</v>
      </c>
      <c r="T29" t="s">
        <v>117</v>
      </c>
      <c r="U29">
        <v>82779.649999999994</v>
      </c>
      <c r="V29">
        <v>1220.3500000000058</v>
      </c>
      <c r="W29">
        <v>-1219.9000000000001</v>
      </c>
      <c r="X29">
        <v>0.08</v>
      </c>
    </row>
    <row r="30" spans="1:24" x14ac:dyDescent="0.25">
      <c r="A30">
        <v>121</v>
      </c>
      <c r="B30" s="1">
        <v>45825</v>
      </c>
      <c r="C30">
        <v>1.6999999999999999E-3</v>
      </c>
      <c r="D30" t="s">
        <v>138</v>
      </c>
      <c r="E30">
        <v>0.14829999999999999</v>
      </c>
      <c r="F30">
        <v>59960</v>
      </c>
      <c r="G30">
        <v>11.63</v>
      </c>
      <c r="H30">
        <v>24.8337</v>
      </c>
      <c r="I30">
        <v>-23.537199999999999</v>
      </c>
      <c r="J30">
        <v>774780</v>
      </c>
      <c r="K30" s="30">
        <v>95.45</v>
      </c>
      <c r="L30" s="2">
        <v>84100</v>
      </c>
      <c r="M30">
        <v>1711.5</v>
      </c>
      <c r="N30">
        <v>0</v>
      </c>
      <c r="O30">
        <v>-61.716700000000003</v>
      </c>
      <c r="P30">
        <v>36.332599999999999</v>
      </c>
      <c r="Q30">
        <v>20.85</v>
      </c>
      <c r="R30">
        <v>100</v>
      </c>
      <c r="S30">
        <v>-0.7167</v>
      </c>
      <c r="T30" t="s">
        <v>139</v>
      </c>
      <c r="U30">
        <v>82779.649999999994</v>
      </c>
      <c r="V30">
        <v>1320.3500000000058</v>
      </c>
      <c r="W30">
        <v>-1616.05</v>
      </c>
      <c r="X30">
        <v>0.06</v>
      </c>
    </row>
    <row r="31" spans="1:24" x14ac:dyDescent="0.25">
      <c r="A31">
        <v>122</v>
      </c>
      <c r="B31" s="1">
        <v>45825</v>
      </c>
      <c r="C31">
        <v>5.0000000000000001E-4</v>
      </c>
      <c r="D31" t="s">
        <v>140</v>
      </c>
      <c r="E31">
        <v>0.1305</v>
      </c>
      <c r="F31">
        <v>72780</v>
      </c>
      <c r="G31">
        <v>11.62</v>
      </c>
      <c r="H31">
        <v>22.7637</v>
      </c>
      <c r="I31">
        <v>-21.547000000000001</v>
      </c>
      <c r="J31">
        <v>1073140</v>
      </c>
      <c r="K31" s="30">
        <v>81.2</v>
      </c>
      <c r="L31" s="2">
        <v>84200</v>
      </c>
      <c r="M31">
        <v>1730</v>
      </c>
      <c r="N31">
        <v>0</v>
      </c>
      <c r="O31">
        <v>-53.738100000000003</v>
      </c>
      <c r="P31">
        <v>34.219099999999997</v>
      </c>
      <c r="Q31">
        <v>19.27</v>
      </c>
      <c r="R31">
        <v>40</v>
      </c>
      <c r="S31">
        <v>-0.74839999999999995</v>
      </c>
      <c r="T31" t="s">
        <v>141</v>
      </c>
      <c r="U31">
        <v>82779.649999999994</v>
      </c>
      <c r="V31">
        <v>1420.3500000000058</v>
      </c>
      <c r="W31">
        <v>-1648.8</v>
      </c>
      <c r="X31">
        <v>0.05</v>
      </c>
    </row>
    <row r="32" spans="1:24" x14ac:dyDescent="0.25">
      <c r="A32">
        <v>123</v>
      </c>
      <c r="B32" s="1">
        <v>45825</v>
      </c>
      <c r="C32">
        <v>2.9999999999999997E-4</v>
      </c>
      <c r="D32" t="s">
        <v>142</v>
      </c>
      <c r="E32">
        <v>0.1145</v>
      </c>
      <c r="F32">
        <v>71520</v>
      </c>
      <c r="G32">
        <v>11.62</v>
      </c>
      <c r="H32">
        <v>20.769300000000001</v>
      </c>
      <c r="I32">
        <v>-19.659099999999999</v>
      </c>
      <c r="J32">
        <v>881480</v>
      </c>
      <c r="K32" s="30">
        <v>69.150000000000006</v>
      </c>
      <c r="L32" s="2">
        <v>84300</v>
      </c>
      <c r="M32">
        <v>1820</v>
      </c>
      <c r="N32">
        <v>0</v>
      </c>
      <c r="O32">
        <v>-53.6815</v>
      </c>
      <c r="P32">
        <v>33.4741</v>
      </c>
      <c r="Q32">
        <v>19.68</v>
      </c>
      <c r="R32">
        <v>20</v>
      </c>
      <c r="S32">
        <v>-0.75860000000000005</v>
      </c>
      <c r="T32" t="s">
        <v>143</v>
      </c>
      <c r="U32">
        <v>82779.649999999994</v>
      </c>
      <c r="V32">
        <v>1520.3500000000058</v>
      </c>
      <c r="W32">
        <v>-1750.85</v>
      </c>
      <c r="X32">
        <v>0.04</v>
      </c>
    </row>
  </sheetData>
  <conditionalFormatting sqref="A2:X32">
    <cfRule type="expression" dxfId="0" priority="1">
      <formula>$V2=MIN($V$2:$V$50)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summary</vt:lpstr>
      <vt:lpstr>nifty_0</vt:lpstr>
      <vt:lpstr>nifty_1</vt:lpstr>
      <vt:lpstr>nifty_3</vt:lpstr>
      <vt:lpstr>bnf_0</vt:lpstr>
      <vt:lpstr>sensex_0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Mohit Sharma</cp:lastModifiedBy>
  <dcterms:created xsi:type="dcterms:W3CDTF">2015-06-05T18:17:20Z</dcterms:created>
  <dcterms:modified xsi:type="dcterms:W3CDTF">2025-07-11T09:36:17Z</dcterms:modified>
</cp:coreProperties>
</file>